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box.com/wopi/files/1830983776665/WOPIServiceId_TP_BOX_2/WOPIUserId_-/"/>
    </mc:Choice>
  </mc:AlternateContent>
  <xr:revisionPtr revIDLastSave="1439" documentId="13_ncr:1_{A703B353-E32A-4A5F-AE19-18E6ADCC6208}" xr6:coauthVersionLast="47" xr6:coauthVersionMax="47" xr10:uidLastSave="{873E15F7-1FF2-4D3A-878D-C91902DC0D1C}"/>
  <bookViews>
    <workbookView xWindow="-120" yWindow="-120" windowWidth="29040" windowHeight="17640" tabRatio="786" activeTab="3" xr2:uid="{3F86253F-2B87-404F-9ED6-14EE9D723929}"/>
  </bookViews>
  <sheets>
    <sheet name="０．応募について" sheetId="6" r:id="rId1"/>
    <sheet name="（様式１）団体情報" sheetId="2" r:id="rId2"/>
    <sheet name="（様式２）活動概要" sheetId="3" r:id="rId3"/>
    <sheet name="（様式２）記載例" sheetId="9" r:id="rId4"/>
    <sheet name="（様式３）応募額" sheetId="4" r:id="rId5"/>
    <sheet name="（様式４）活動メンバー報告書" sheetId="7" r:id="rId6"/>
  </sheets>
  <definedNames>
    <definedName name="_xlnm._FilterDatabase" localSheetId="2" hidden="1">'（様式２）活動概要'!$B$1:$AY$234</definedName>
    <definedName name="_xlnm._FilterDatabase" localSheetId="3" hidden="1">'（様式２）記載例'!$B$1:$AY$233</definedName>
    <definedName name="_xlnm.Print_Area" localSheetId="1">'（様式１）団体情報'!$B$1:$AE$26</definedName>
    <definedName name="_xlnm.Print_Area" localSheetId="2">'（様式２）活動概要'!$B$1:$BV$234</definedName>
    <definedName name="_xlnm.Print_Area" localSheetId="3">'（様式２）記載例'!$B$1:$BV$233</definedName>
    <definedName name="_xlnm.Print_Area" localSheetId="4">'（様式３）応募額'!$B$1:$Z$428</definedName>
    <definedName name="_xlnm.Print_Area" localSheetId="5">'（様式４）活動メンバー報告書'!$B$1:$O$41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H408" i="4"/>
  <c r="H409" i="4"/>
  <c r="H410" i="4"/>
  <c r="H411" i="4"/>
  <c r="H412" i="4"/>
  <c r="H413" i="4"/>
  <c r="H405" i="4"/>
  <c r="H406" i="4"/>
  <c r="H407" i="4"/>
  <c r="F405" i="4"/>
  <c r="G405" i="4"/>
  <c r="F406" i="4"/>
  <c r="G406" i="4"/>
  <c r="F407" i="4"/>
  <c r="G407" i="4"/>
  <c r="F408" i="4"/>
  <c r="G408" i="4"/>
  <c r="F409" i="4"/>
  <c r="G409" i="4"/>
  <c r="F410" i="4"/>
  <c r="G410" i="4"/>
  <c r="F411" i="4"/>
  <c r="G411" i="4"/>
  <c r="F412" i="4"/>
  <c r="G412" i="4"/>
  <c r="F413" i="4"/>
  <c r="G413" i="4"/>
  <c r="H404" i="4"/>
  <c r="G404" i="4"/>
  <c r="F404" i="4"/>
  <c r="H398" i="4"/>
  <c r="H399" i="4"/>
  <c r="H400" i="4"/>
  <c r="H401" i="4"/>
  <c r="H402" i="4"/>
  <c r="H403" i="4"/>
  <c r="H395" i="4"/>
  <c r="H396" i="4"/>
  <c r="H397" i="4"/>
  <c r="F395" i="4"/>
  <c r="G395" i="4"/>
  <c r="F396" i="4"/>
  <c r="G396" i="4"/>
  <c r="F397" i="4"/>
  <c r="G397" i="4"/>
  <c r="F398" i="4"/>
  <c r="G398" i="4"/>
  <c r="F399" i="4"/>
  <c r="G399" i="4"/>
  <c r="F400" i="4"/>
  <c r="G400" i="4"/>
  <c r="F401" i="4"/>
  <c r="G401" i="4"/>
  <c r="F402" i="4"/>
  <c r="G402" i="4"/>
  <c r="F403" i="4"/>
  <c r="G403" i="4"/>
  <c r="H394" i="4"/>
  <c r="G394" i="4"/>
  <c r="F394" i="4"/>
  <c r="H387" i="4"/>
  <c r="H388" i="4"/>
  <c r="H389" i="4"/>
  <c r="H390" i="4"/>
  <c r="H391" i="4"/>
  <c r="H392" i="4"/>
  <c r="H393" i="4"/>
  <c r="H385" i="4"/>
  <c r="H386" i="4"/>
  <c r="F385" i="4"/>
  <c r="G385" i="4"/>
  <c r="F386" i="4"/>
  <c r="G386" i="4"/>
  <c r="F387" i="4"/>
  <c r="G387" i="4"/>
  <c r="F388" i="4"/>
  <c r="G388" i="4"/>
  <c r="F389" i="4"/>
  <c r="G389" i="4"/>
  <c r="F390" i="4"/>
  <c r="G390" i="4"/>
  <c r="F391" i="4"/>
  <c r="G391" i="4"/>
  <c r="F392" i="4"/>
  <c r="G392" i="4"/>
  <c r="F393" i="4"/>
  <c r="G393" i="4"/>
  <c r="H384" i="4"/>
  <c r="G384" i="4"/>
  <c r="F384" i="4"/>
  <c r="H378" i="4"/>
  <c r="H379" i="4"/>
  <c r="H380" i="4"/>
  <c r="H381" i="4"/>
  <c r="H382" i="4"/>
  <c r="H383" i="4"/>
  <c r="H375" i="4"/>
  <c r="H376" i="4"/>
  <c r="H377" i="4"/>
  <c r="F375" i="4"/>
  <c r="G375" i="4"/>
  <c r="F376" i="4"/>
  <c r="G376" i="4"/>
  <c r="F377" i="4"/>
  <c r="G377" i="4"/>
  <c r="F378" i="4"/>
  <c r="G378" i="4"/>
  <c r="F379" i="4"/>
  <c r="G379" i="4"/>
  <c r="F380" i="4"/>
  <c r="G380" i="4"/>
  <c r="F381" i="4"/>
  <c r="G381" i="4"/>
  <c r="F382" i="4"/>
  <c r="G382" i="4"/>
  <c r="F383" i="4"/>
  <c r="G383" i="4"/>
  <c r="H374" i="4"/>
  <c r="G374" i="4"/>
  <c r="F374" i="4"/>
  <c r="H368" i="4"/>
  <c r="H369" i="4"/>
  <c r="H370" i="4"/>
  <c r="H371" i="4"/>
  <c r="H372" i="4"/>
  <c r="H373" i="4"/>
  <c r="H365" i="4"/>
  <c r="H366" i="4"/>
  <c r="H367" i="4"/>
  <c r="F365" i="4"/>
  <c r="G365" i="4"/>
  <c r="F366" i="4"/>
  <c r="G366" i="4"/>
  <c r="F367" i="4"/>
  <c r="G367" i="4"/>
  <c r="F368" i="4"/>
  <c r="G368" i="4"/>
  <c r="F369" i="4"/>
  <c r="G369" i="4"/>
  <c r="F370" i="4"/>
  <c r="G370" i="4"/>
  <c r="F371" i="4"/>
  <c r="G371" i="4"/>
  <c r="F372" i="4"/>
  <c r="G372" i="4"/>
  <c r="H364" i="4"/>
  <c r="G364" i="4"/>
  <c r="F364" i="4"/>
  <c r="H357" i="4"/>
  <c r="H358" i="4"/>
  <c r="H359" i="4"/>
  <c r="H360" i="4"/>
  <c r="H361" i="4"/>
  <c r="H362" i="4"/>
  <c r="H363" i="4"/>
  <c r="H355" i="4"/>
  <c r="H356" i="4"/>
  <c r="F355" i="4"/>
  <c r="G355" i="4"/>
  <c r="F356" i="4"/>
  <c r="G356" i="4"/>
  <c r="F357" i="4"/>
  <c r="G357" i="4"/>
  <c r="F358" i="4"/>
  <c r="G358" i="4"/>
  <c r="F359" i="4"/>
  <c r="G359" i="4"/>
  <c r="F360" i="4"/>
  <c r="G360" i="4"/>
  <c r="F361" i="4"/>
  <c r="G361" i="4"/>
  <c r="F362" i="4"/>
  <c r="G362" i="4"/>
  <c r="F363" i="4"/>
  <c r="G363" i="4"/>
  <c r="H354" i="4"/>
  <c r="G354" i="4"/>
  <c r="F354" i="4"/>
  <c r="H347" i="4"/>
  <c r="H348" i="4"/>
  <c r="H349" i="4"/>
  <c r="H350" i="4"/>
  <c r="H351" i="4"/>
  <c r="H352" i="4"/>
  <c r="H353" i="4"/>
  <c r="H345" i="4"/>
  <c r="H346" i="4"/>
  <c r="F345" i="4"/>
  <c r="G345" i="4"/>
  <c r="F346" i="4"/>
  <c r="G346" i="4"/>
  <c r="F347" i="4"/>
  <c r="G347" i="4"/>
  <c r="F348" i="4"/>
  <c r="G348" i="4"/>
  <c r="F349" i="4"/>
  <c r="G349" i="4"/>
  <c r="F350" i="4"/>
  <c r="G350" i="4"/>
  <c r="F351" i="4"/>
  <c r="G351" i="4"/>
  <c r="F352" i="4"/>
  <c r="G352" i="4"/>
  <c r="F353" i="4"/>
  <c r="G353" i="4"/>
  <c r="H344" i="4"/>
  <c r="G344" i="4"/>
  <c r="F344" i="4"/>
  <c r="H343" i="4"/>
  <c r="H338" i="4"/>
  <c r="H339" i="4"/>
  <c r="H340" i="4"/>
  <c r="H341" i="4"/>
  <c r="H342" i="4"/>
  <c r="H337" i="4"/>
  <c r="H335" i="4"/>
  <c r="H336" i="4"/>
  <c r="F335" i="4"/>
  <c r="G335" i="4"/>
  <c r="F336" i="4"/>
  <c r="G336" i="4"/>
  <c r="F337" i="4"/>
  <c r="G337" i="4"/>
  <c r="F338" i="4"/>
  <c r="G338" i="4"/>
  <c r="F339" i="4"/>
  <c r="G339" i="4"/>
  <c r="F340" i="4"/>
  <c r="G340" i="4"/>
  <c r="F341" i="4"/>
  <c r="G341" i="4"/>
  <c r="F342" i="4"/>
  <c r="G342" i="4"/>
  <c r="F343" i="4"/>
  <c r="G343" i="4"/>
  <c r="H334" i="4"/>
  <c r="G334" i="4"/>
  <c r="F334" i="4"/>
  <c r="F325" i="4"/>
  <c r="G325" i="4"/>
  <c r="F326" i="4"/>
  <c r="G326" i="4"/>
  <c r="F327" i="4"/>
  <c r="G327" i="4"/>
  <c r="F328" i="4"/>
  <c r="G328" i="4"/>
  <c r="F329" i="4"/>
  <c r="G329" i="4"/>
  <c r="F330" i="4"/>
  <c r="G330" i="4"/>
  <c r="F331" i="4"/>
  <c r="G331" i="4"/>
  <c r="F332" i="4"/>
  <c r="G332" i="4"/>
  <c r="F333" i="4"/>
  <c r="G333" i="4"/>
  <c r="H333" i="4"/>
  <c r="H327" i="4"/>
  <c r="H328" i="4"/>
  <c r="H329" i="4"/>
  <c r="H330" i="4"/>
  <c r="H331" i="4"/>
  <c r="H332" i="4"/>
  <c r="H325" i="4"/>
  <c r="H326" i="4"/>
  <c r="H324" i="4"/>
  <c r="G324" i="4"/>
  <c r="F324" i="4"/>
  <c r="H318" i="4"/>
  <c r="H319" i="4"/>
  <c r="H320" i="4"/>
  <c r="H321" i="4"/>
  <c r="H322" i="4"/>
  <c r="H323" i="4"/>
  <c r="H315" i="4"/>
  <c r="H316" i="4"/>
  <c r="H317" i="4"/>
  <c r="F315" i="4"/>
  <c r="G315" i="4"/>
  <c r="F316" i="4"/>
  <c r="G316" i="4"/>
  <c r="F317" i="4"/>
  <c r="G317" i="4"/>
  <c r="F318" i="4"/>
  <c r="G318" i="4"/>
  <c r="F319" i="4"/>
  <c r="G319" i="4"/>
  <c r="F320" i="4"/>
  <c r="G320" i="4"/>
  <c r="F321" i="4"/>
  <c r="G321" i="4"/>
  <c r="F322" i="4"/>
  <c r="G322" i="4"/>
  <c r="F323" i="4"/>
  <c r="G323" i="4"/>
  <c r="H314" i="4"/>
  <c r="G314" i="4"/>
  <c r="F314" i="4"/>
  <c r="S385" i="4"/>
  <c r="S296" i="4"/>
  <c r="S304" i="4"/>
  <c r="S165" i="4"/>
  <c r="S134" i="4"/>
  <c r="H311" i="4"/>
  <c r="H306" i="4"/>
  <c r="H307" i="4"/>
  <c r="H308" i="4"/>
  <c r="H309" i="4"/>
  <c r="H310" i="4"/>
  <c r="H303" i="4"/>
  <c r="H304" i="4"/>
  <c r="H305" i="4"/>
  <c r="F303" i="4"/>
  <c r="G303" i="4"/>
  <c r="F304" i="4"/>
  <c r="G304" i="4"/>
  <c r="F305" i="4"/>
  <c r="G305" i="4"/>
  <c r="F306" i="4"/>
  <c r="G306" i="4"/>
  <c r="F307" i="4"/>
  <c r="G307" i="4"/>
  <c r="F308" i="4"/>
  <c r="G308" i="4"/>
  <c r="F309" i="4"/>
  <c r="G309" i="4"/>
  <c r="F310" i="4"/>
  <c r="G310" i="4"/>
  <c r="F311" i="4"/>
  <c r="G311" i="4"/>
  <c r="H302" i="4"/>
  <c r="G302" i="4"/>
  <c r="F302" i="4"/>
  <c r="H301" i="4"/>
  <c r="H296" i="4"/>
  <c r="H297" i="4"/>
  <c r="H298" i="4"/>
  <c r="H299" i="4"/>
  <c r="H300" i="4"/>
  <c r="H293" i="4"/>
  <c r="H294" i="4"/>
  <c r="H295" i="4"/>
  <c r="F296" i="4"/>
  <c r="G296" i="4"/>
  <c r="F297" i="4"/>
  <c r="G297" i="4"/>
  <c r="F298" i="4"/>
  <c r="G298" i="4"/>
  <c r="F299" i="4"/>
  <c r="G299" i="4"/>
  <c r="F300" i="4"/>
  <c r="G300" i="4"/>
  <c r="F301" i="4"/>
  <c r="G301" i="4"/>
  <c r="F293" i="4"/>
  <c r="G293" i="4"/>
  <c r="F294" i="4"/>
  <c r="G294" i="4"/>
  <c r="F295" i="4"/>
  <c r="G295" i="4"/>
  <c r="H292" i="4"/>
  <c r="G292" i="4"/>
  <c r="F292" i="4"/>
  <c r="H291" i="4"/>
  <c r="H286" i="4"/>
  <c r="H287" i="4"/>
  <c r="H288" i="4"/>
  <c r="H289" i="4"/>
  <c r="H290" i="4"/>
  <c r="H283" i="4"/>
  <c r="H284" i="4"/>
  <c r="H285" i="4"/>
  <c r="F286" i="4"/>
  <c r="G286" i="4"/>
  <c r="F287" i="4"/>
  <c r="G287" i="4"/>
  <c r="F288" i="4"/>
  <c r="G288" i="4"/>
  <c r="F289" i="4"/>
  <c r="G289" i="4"/>
  <c r="F290" i="4"/>
  <c r="G290" i="4"/>
  <c r="F291" i="4"/>
  <c r="G291" i="4"/>
  <c r="F283" i="4"/>
  <c r="G283" i="4"/>
  <c r="F284" i="4"/>
  <c r="G284" i="4"/>
  <c r="F285" i="4"/>
  <c r="G285" i="4"/>
  <c r="H281" i="4"/>
  <c r="H276" i="4"/>
  <c r="H277" i="4"/>
  <c r="H278" i="4"/>
  <c r="H279" i="4"/>
  <c r="H280" i="4"/>
  <c r="H273" i="4"/>
  <c r="H274" i="4"/>
  <c r="H275" i="4"/>
  <c r="F281" i="4"/>
  <c r="G281" i="4"/>
  <c r="F273" i="4"/>
  <c r="G273" i="4"/>
  <c r="F274" i="4"/>
  <c r="G274" i="4"/>
  <c r="F275" i="4"/>
  <c r="G275" i="4"/>
  <c r="F276" i="4"/>
  <c r="G276" i="4"/>
  <c r="F277" i="4"/>
  <c r="G277" i="4"/>
  <c r="F278" i="4"/>
  <c r="G278" i="4"/>
  <c r="F279" i="4"/>
  <c r="G279" i="4"/>
  <c r="F280" i="4"/>
  <c r="G280" i="4"/>
  <c r="H282" i="4"/>
  <c r="G282" i="4"/>
  <c r="F282" i="4"/>
  <c r="H272" i="4"/>
  <c r="G272" i="4"/>
  <c r="F272" i="4"/>
  <c r="H271" i="4"/>
  <c r="H266" i="4"/>
  <c r="H267" i="4"/>
  <c r="H268" i="4"/>
  <c r="H269" i="4"/>
  <c r="H270" i="4"/>
  <c r="H263" i="4"/>
  <c r="H264" i="4"/>
  <c r="H265" i="4"/>
  <c r="F271" i="4"/>
  <c r="G271" i="4"/>
  <c r="F266" i="4"/>
  <c r="G266" i="4"/>
  <c r="F267" i="4"/>
  <c r="G267" i="4"/>
  <c r="F268" i="4"/>
  <c r="G268" i="4"/>
  <c r="F269" i="4"/>
  <c r="G269" i="4"/>
  <c r="F270" i="4"/>
  <c r="G270" i="4"/>
  <c r="F263" i="4"/>
  <c r="G263" i="4"/>
  <c r="F264" i="4"/>
  <c r="G264" i="4"/>
  <c r="F265" i="4"/>
  <c r="G265" i="4"/>
  <c r="H261" i="4"/>
  <c r="H256" i="4"/>
  <c r="H257" i="4"/>
  <c r="H258" i="4"/>
  <c r="H259" i="4"/>
  <c r="H260" i="4"/>
  <c r="H253" i="4"/>
  <c r="H254" i="4"/>
  <c r="H255" i="4"/>
  <c r="F256" i="4"/>
  <c r="G256" i="4"/>
  <c r="F257" i="4"/>
  <c r="G257" i="4"/>
  <c r="F258" i="4"/>
  <c r="G258" i="4"/>
  <c r="F259" i="4"/>
  <c r="G259" i="4"/>
  <c r="F260" i="4"/>
  <c r="G260" i="4"/>
  <c r="F261" i="4"/>
  <c r="G261" i="4"/>
  <c r="F253" i="4"/>
  <c r="G253" i="4"/>
  <c r="F254" i="4"/>
  <c r="G254" i="4"/>
  <c r="F255" i="4"/>
  <c r="G255" i="4"/>
  <c r="H262" i="4"/>
  <c r="G262" i="4"/>
  <c r="F262" i="4"/>
  <c r="H252" i="4"/>
  <c r="G252" i="4"/>
  <c r="F252" i="4"/>
  <c r="H251" i="4"/>
  <c r="H246" i="4"/>
  <c r="H247" i="4"/>
  <c r="H248" i="4"/>
  <c r="H249" i="4"/>
  <c r="H250" i="4"/>
  <c r="H243" i="4"/>
  <c r="H244" i="4"/>
  <c r="H245" i="4"/>
  <c r="F246" i="4"/>
  <c r="G246" i="4"/>
  <c r="F247" i="4"/>
  <c r="G247" i="4"/>
  <c r="F248" i="4"/>
  <c r="G248" i="4"/>
  <c r="F249" i="4"/>
  <c r="G249" i="4"/>
  <c r="F250" i="4"/>
  <c r="G250" i="4"/>
  <c r="F251" i="4"/>
  <c r="G251" i="4"/>
  <c r="F243" i="4"/>
  <c r="G243" i="4"/>
  <c r="F244" i="4"/>
  <c r="G244" i="4"/>
  <c r="F245" i="4"/>
  <c r="G245" i="4"/>
  <c r="H242" i="4"/>
  <c r="G242" i="4"/>
  <c r="F242" i="4"/>
  <c r="H241" i="4"/>
  <c r="H236" i="4"/>
  <c r="H237" i="4"/>
  <c r="H238" i="4"/>
  <c r="H239" i="4"/>
  <c r="H240" i="4"/>
  <c r="H233" i="4"/>
  <c r="H234" i="4"/>
  <c r="H235" i="4"/>
  <c r="F236" i="4"/>
  <c r="G236" i="4"/>
  <c r="F237" i="4"/>
  <c r="G237" i="4"/>
  <c r="F238" i="4"/>
  <c r="G238" i="4"/>
  <c r="F239" i="4"/>
  <c r="G239" i="4"/>
  <c r="F240" i="4"/>
  <c r="G240" i="4"/>
  <c r="F241" i="4"/>
  <c r="G241" i="4"/>
  <c r="F233" i="4"/>
  <c r="G233" i="4"/>
  <c r="F234" i="4"/>
  <c r="G234" i="4"/>
  <c r="F235" i="4"/>
  <c r="G235" i="4"/>
  <c r="H232" i="4"/>
  <c r="G232" i="4"/>
  <c r="F232" i="4"/>
  <c r="H231" i="4"/>
  <c r="H226" i="4"/>
  <c r="H227" i="4"/>
  <c r="H228" i="4"/>
  <c r="H229" i="4"/>
  <c r="H230" i="4"/>
  <c r="H223" i="4"/>
  <c r="H224" i="4"/>
  <c r="H225" i="4"/>
  <c r="G223" i="4"/>
  <c r="G224" i="4"/>
  <c r="G225" i="4"/>
  <c r="G226" i="4"/>
  <c r="G227" i="4"/>
  <c r="G228" i="4"/>
  <c r="G229" i="4"/>
  <c r="G230" i="4"/>
  <c r="G231" i="4"/>
  <c r="F223" i="4"/>
  <c r="F224" i="4"/>
  <c r="F225" i="4"/>
  <c r="F226" i="4"/>
  <c r="F227" i="4"/>
  <c r="F228" i="4"/>
  <c r="F229" i="4"/>
  <c r="F230" i="4"/>
  <c r="F231" i="4"/>
  <c r="H222" i="4"/>
  <c r="G222" i="4"/>
  <c r="F222" i="4"/>
  <c r="H221" i="4"/>
  <c r="H216" i="4"/>
  <c r="H217" i="4"/>
  <c r="H218" i="4"/>
  <c r="H219" i="4"/>
  <c r="H220" i="4"/>
  <c r="H213" i="4"/>
  <c r="H214" i="4"/>
  <c r="H215" i="4"/>
  <c r="F213" i="4"/>
  <c r="G213" i="4"/>
  <c r="F214" i="4"/>
  <c r="G214" i="4"/>
  <c r="F215" i="4"/>
  <c r="G215" i="4"/>
  <c r="F216" i="4"/>
  <c r="G216" i="4"/>
  <c r="F217" i="4"/>
  <c r="G217" i="4"/>
  <c r="F218" i="4"/>
  <c r="G218" i="4"/>
  <c r="F219" i="4"/>
  <c r="G219" i="4"/>
  <c r="F220" i="4"/>
  <c r="G220" i="4"/>
  <c r="F221" i="4"/>
  <c r="G221" i="4"/>
  <c r="H212" i="4"/>
  <c r="G212" i="4"/>
  <c r="F212" i="4"/>
  <c r="H201" i="4"/>
  <c r="H202" i="4"/>
  <c r="H203" i="4"/>
  <c r="H204" i="4"/>
  <c r="H205" i="4"/>
  <c r="H206" i="4"/>
  <c r="H207" i="4"/>
  <c r="H208" i="4"/>
  <c r="H209" i="4"/>
  <c r="F201" i="4"/>
  <c r="G201" i="4"/>
  <c r="F202" i="4"/>
  <c r="G202" i="4"/>
  <c r="F203" i="4"/>
  <c r="G203" i="4"/>
  <c r="F204" i="4"/>
  <c r="G204" i="4"/>
  <c r="F205" i="4"/>
  <c r="G205" i="4"/>
  <c r="F206" i="4"/>
  <c r="G206" i="4"/>
  <c r="F207" i="4"/>
  <c r="G207" i="4"/>
  <c r="F208" i="4"/>
  <c r="G208" i="4"/>
  <c r="F209" i="4"/>
  <c r="G209" i="4"/>
  <c r="H200" i="4"/>
  <c r="G200" i="4"/>
  <c r="F200" i="4"/>
  <c r="H192" i="4"/>
  <c r="H193" i="4"/>
  <c r="H194" i="4"/>
  <c r="H195" i="4"/>
  <c r="H196" i="4"/>
  <c r="H197" i="4"/>
  <c r="H198" i="4"/>
  <c r="H199" i="4"/>
  <c r="F192" i="4"/>
  <c r="G192" i="4"/>
  <c r="F193" i="4"/>
  <c r="G193" i="4"/>
  <c r="F194" i="4"/>
  <c r="G194" i="4"/>
  <c r="F195" i="4"/>
  <c r="G195" i="4"/>
  <c r="F196" i="4"/>
  <c r="G196" i="4"/>
  <c r="F197" i="4"/>
  <c r="G197" i="4"/>
  <c r="F198" i="4"/>
  <c r="G198" i="4"/>
  <c r="F199" i="4"/>
  <c r="G199" i="4"/>
  <c r="H191" i="4"/>
  <c r="G191" i="4"/>
  <c r="F191" i="4"/>
  <c r="H190" i="4"/>
  <c r="G190" i="4"/>
  <c r="F190" i="4"/>
  <c r="H181" i="4"/>
  <c r="H182" i="4"/>
  <c r="H183" i="4"/>
  <c r="H184" i="4"/>
  <c r="H185" i="4"/>
  <c r="H186" i="4"/>
  <c r="H187" i="4"/>
  <c r="H188" i="4"/>
  <c r="H189" i="4"/>
  <c r="F181" i="4"/>
  <c r="G181" i="4"/>
  <c r="F182" i="4"/>
  <c r="G182" i="4"/>
  <c r="F183" i="4"/>
  <c r="G183" i="4"/>
  <c r="F184" i="4"/>
  <c r="G184" i="4"/>
  <c r="F185" i="4"/>
  <c r="G185" i="4"/>
  <c r="F186" i="4"/>
  <c r="G186" i="4"/>
  <c r="F187" i="4"/>
  <c r="G187" i="4"/>
  <c r="F188" i="4"/>
  <c r="G188" i="4"/>
  <c r="F189" i="4"/>
  <c r="G189" i="4"/>
  <c r="H180" i="4"/>
  <c r="G180" i="4"/>
  <c r="F180" i="4"/>
  <c r="H172" i="4"/>
  <c r="H173" i="4"/>
  <c r="H174" i="4"/>
  <c r="H175" i="4"/>
  <c r="H176" i="4"/>
  <c r="H177" i="4"/>
  <c r="H178" i="4"/>
  <c r="H179" i="4"/>
  <c r="F172" i="4"/>
  <c r="G172" i="4"/>
  <c r="F173" i="4"/>
  <c r="G173" i="4"/>
  <c r="F174" i="4"/>
  <c r="G174" i="4"/>
  <c r="F175" i="4"/>
  <c r="G175" i="4"/>
  <c r="F176" i="4"/>
  <c r="G176" i="4"/>
  <c r="F177" i="4"/>
  <c r="G177" i="4"/>
  <c r="F178" i="4"/>
  <c r="G178" i="4"/>
  <c r="F179" i="4"/>
  <c r="G179" i="4"/>
  <c r="H171" i="4"/>
  <c r="G171" i="4"/>
  <c r="F171" i="4"/>
  <c r="H170" i="4"/>
  <c r="G170" i="4"/>
  <c r="F170" i="4"/>
  <c r="H161" i="4"/>
  <c r="H162" i="4"/>
  <c r="H163" i="4"/>
  <c r="H164" i="4"/>
  <c r="H165" i="4"/>
  <c r="H166" i="4"/>
  <c r="H167" i="4"/>
  <c r="H168" i="4"/>
  <c r="H169" i="4"/>
  <c r="F161" i="4"/>
  <c r="G161" i="4"/>
  <c r="F162" i="4"/>
  <c r="G162" i="4"/>
  <c r="F163" i="4"/>
  <c r="G163" i="4"/>
  <c r="F164" i="4"/>
  <c r="G164" i="4"/>
  <c r="F165" i="4"/>
  <c r="G165" i="4"/>
  <c r="F166" i="4"/>
  <c r="G166" i="4"/>
  <c r="F167" i="4"/>
  <c r="G167" i="4"/>
  <c r="F168" i="4"/>
  <c r="G168" i="4"/>
  <c r="F169" i="4"/>
  <c r="G169" i="4"/>
  <c r="H160" i="4"/>
  <c r="G160" i="4"/>
  <c r="F160" i="4"/>
  <c r="H152" i="4"/>
  <c r="H153" i="4"/>
  <c r="H154" i="4"/>
  <c r="H155" i="4"/>
  <c r="H156" i="4"/>
  <c r="H157" i="4"/>
  <c r="H158" i="4"/>
  <c r="H159" i="4"/>
  <c r="G152" i="4"/>
  <c r="G153" i="4"/>
  <c r="G154" i="4"/>
  <c r="G155" i="4"/>
  <c r="G156" i="4"/>
  <c r="G157" i="4"/>
  <c r="G158" i="4"/>
  <c r="G159" i="4"/>
  <c r="F159" i="4"/>
  <c r="F152" i="4"/>
  <c r="F153" i="4"/>
  <c r="F154" i="4"/>
  <c r="F155" i="4"/>
  <c r="F156" i="4"/>
  <c r="F157" i="4"/>
  <c r="F158" i="4"/>
  <c r="H151" i="4"/>
  <c r="G151" i="4"/>
  <c r="F151" i="4"/>
  <c r="H150" i="4"/>
  <c r="G150" i="4"/>
  <c r="F150" i="4"/>
  <c r="H141" i="4"/>
  <c r="H142" i="4"/>
  <c r="H143" i="4"/>
  <c r="H144" i="4"/>
  <c r="H145" i="4"/>
  <c r="H146" i="4"/>
  <c r="H147" i="4"/>
  <c r="H148" i="4"/>
  <c r="H149" i="4"/>
  <c r="G141" i="4"/>
  <c r="G142" i="4"/>
  <c r="G143" i="4"/>
  <c r="G144" i="4"/>
  <c r="G145" i="4"/>
  <c r="G146" i="4"/>
  <c r="G147" i="4"/>
  <c r="G148" i="4"/>
  <c r="G149" i="4"/>
  <c r="F141" i="4"/>
  <c r="F142" i="4"/>
  <c r="F143" i="4"/>
  <c r="F144" i="4"/>
  <c r="F145" i="4"/>
  <c r="F146" i="4"/>
  <c r="F147" i="4"/>
  <c r="F148" i="4"/>
  <c r="F149" i="4"/>
  <c r="H140" i="4"/>
  <c r="G140" i="4"/>
  <c r="F140" i="4"/>
  <c r="H130" i="4"/>
  <c r="G130" i="4"/>
  <c r="F130" i="4"/>
  <c r="H133" i="4"/>
  <c r="H134" i="4"/>
  <c r="H135" i="4"/>
  <c r="H136" i="4"/>
  <c r="H137" i="4"/>
  <c r="H138" i="4"/>
  <c r="H139" i="4"/>
  <c r="H132" i="4"/>
  <c r="H131" i="4"/>
  <c r="G131" i="4"/>
  <c r="G132" i="4"/>
  <c r="G133" i="4"/>
  <c r="G134" i="4"/>
  <c r="G135" i="4"/>
  <c r="G136" i="4"/>
  <c r="G137" i="4"/>
  <c r="G138" i="4"/>
  <c r="G139" i="4"/>
  <c r="F131" i="4"/>
  <c r="F132" i="4"/>
  <c r="F133" i="4"/>
  <c r="F134" i="4"/>
  <c r="F135" i="4"/>
  <c r="F136" i="4"/>
  <c r="F137" i="4"/>
  <c r="F138" i="4"/>
  <c r="F139" i="4"/>
  <c r="H121" i="4"/>
  <c r="H122" i="4"/>
  <c r="H123" i="4"/>
  <c r="H124" i="4"/>
  <c r="H125" i="4"/>
  <c r="H126" i="4"/>
  <c r="H127" i="4"/>
  <c r="H128" i="4"/>
  <c r="H129" i="4"/>
  <c r="G121" i="4"/>
  <c r="G122" i="4"/>
  <c r="G123" i="4"/>
  <c r="G124" i="4"/>
  <c r="G125" i="4"/>
  <c r="G126" i="4"/>
  <c r="G127" i="4"/>
  <c r="G128" i="4"/>
  <c r="G129" i="4"/>
  <c r="F121" i="4"/>
  <c r="F122" i="4"/>
  <c r="F123" i="4"/>
  <c r="F124" i="4"/>
  <c r="F125" i="4"/>
  <c r="F126" i="4"/>
  <c r="F127" i="4"/>
  <c r="F128" i="4"/>
  <c r="F129" i="4"/>
  <c r="H120" i="4"/>
  <c r="G120" i="4"/>
  <c r="F120" i="4"/>
  <c r="H111" i="4"/>
  <c r="H112" i="4"/>
  <c r="H113" i="4"/>
  <c r="H114" i="4"/>
  <c r="H115" i="4"/>
  <c r="H116" i="4"/>
  <c r="H117" i="4"/>
  <c r="H118" i="4"/>
  <c r="H119" i="4"/>
  <c r="G111" i="4"/>
  <c r="G112" i="4"/>
  <c r="G113" i="4"/>
  <c r="G114" i="4"/>
  <c r="G115" i="4"/>
  <c r="G116" i="4"/>
  <c r="G117" i="4"/>
  <c r="G118" i="4"/>
  <c r="G119" i="4"/>
  <c r="F111" i="4"/>
  <c r="F112" i="4"/>
  <c r="F113" i="4"/>
  <c r="F114" i="4"/>
  <c r="F115" i="4"/>
  <c r="F116" i="4"/>
  <c r="F117" i="4"/>
  <c r="F118" i="4"/>
  <c r="F119" i="4"/>
  <c r="H110" i="4"/>
  <c r="G110" i="4"/>
  <c r="F110" i="4"/>
  <c r="F102" i="4"/>
  <c r="G102" i="4"/>
  <c r="F103" i="4"/>
  <c r="G103" i="4"/>
  <c r="F104" i="4"/>
  <c r="G104" i="4"/>
  <c r="F105" i="4"/>
  <c r="G105" i="4"/>
  <c r="F106" i="4"/>
  <c r="G106" i="4"/>
  <c r="F107" i="4"/>
  <c r="G107" i="4"/>
  <c r="H107" i="4"/>
  <c r="H102" i="4"/>
  <c r="H103" i="4"/>
  <c r="H104" i="4"/>
  <c r="H105" i="4"/>
  <c r="H106" i="4"/>
  <c r="F97" i="4"/>
  <c r="F92" i="4"/>
  <c r="G92" i="4"/>
  <c r="F93" i="4"/>
  <c r="G93" i="4"/>
  <c r="F94" i="4"/>
  <c r="G94" i="4"/>
  <c r="F95" i="4"/>
  <c r="G95" i="4"/>
  <c r="F96" i="4"/>
  <c r="G96" i="4"/>
  <c r="G97" i="4"/>
  <c r="H97" i="4"/>
  <c r="H92" i="4"/>
  <c r="H93" i="4"/>
  <c r="H94" i="4"/>
  <c r="H95" i="4"/>
  <c r="H96" i="4"/>
  <c r="F82" i="4"/>
  <c r="G82" i="4"/>
  <c r="F83" i="4"/>
  <c r="G83" i="4"/>
  <c r="F84" i="4"/>
  <c r="G84" i="4"/>
  <c r="F85" i="4"/>
  <c r="G85" i="4"/>
  <c r="F86" i="4"/>
  <c r="G86" i="4"/>
  <c r="F87" i="4"/>
  <c r="G87" i="4"/>
  <c r="H87" i="4"/>
  <c r="H82" i="4"/>
  <c r="H83" i="4"/>
  <c r="H84" i="4"/>
  <c r="H85" i="4"/>
  <c r="H86" i="4"/>
  <c r="F72" i="4"/>
  <c r="G72" i="4"/>
  <c r="F73" i="4"/>
  <c r="G73" i="4"/>
  <c r="F74" i="4"/>
  <c r="G74" i="4"/>
  <c r="F75" i="4"/>
  <c r="G75" i="4"/>
  <c r="F76" i="4"/>
  <c r="G76" i="4"/>
  <c r="F77" i="4"/>
  <c r="G77" i="4"/>
  <c r="H77" i="4"/>
  <c r="H72" i="4"/>
  <c r="H73" i="4"/>
  <c r="H74" i="4"/>
  <c r="H75" i="4"/>
  <c r="H76" i="4"/>
  <c r="F62" i="4"/>
  <c r="G62" i="4"/>
  <c r="F63" i="4"/>
  <c r="G63" i="4"/>
  <c r="F64" i="4"/>
  <c r="G64" i="4"/>
  <c r="F65" i="4"/>
  <c r="G65" i="4"/>
  <c r="F66" i="4"/>
  <c r="G66" i="4"/>
  <c r="F67" i="4"/>
  <c r="G67" i="4"/>
  <c r="H67" i="4"/>
  <c r="H62" i="4"/>
  <c r="H63" i="4"/>
  <c r="H64" i="4"/>
  <c r="H65" i="4"/>
  <c r="H66" i="4"/>
  <c r="H56" i="4"/>
  <c r="H57" i="4"/>
  <c r="F56" i="4"/>
  <c r="G56" i="4"/>
  <c r="F57" i="4"/>
  <c r="G57" i="4"/>
  <c r="F52" i="4"/>
  <c r="G52" i="4"/>
  <c r="F53" i="4"/>
  <c r="G53" i="4"/>
  <c r="F54" i="4"/>
  <c r="G54" i="4"/>
  <c r="F55" i="4"/>
  <c r="G55" i="4"/>
  <c r="H52" i="4"/>
  <c r="H53" i="4"/>
  <c r="H54" i="4"/>
  <c r="H55" i="4"/>
  <c r="F42" i="4"/>
  <c r="G42" i="4"/>
  <c r="F43" i="4"/>
  <c r="G43" i="4"/>
  <c r="F44" i="4"/>
  <c r="G44" i="4"/>
  <c r="F45" i="4"/>
  <c r="G45" i="4"/>
  <c r="F46" i="4"/>
  <c r="G46" i="4"/>
  <c r="F47" i="4"/>
  <c r="G47" i="4"/>
  <c r="H47" i="4"/>
  <c r="H42" i="4"/>
  <c r="H43" i="4"/>
  <c r="H44" i="4"/>
  <c r="H45" i="4"/>
  <c r="H46" i="4"/>
  <c r="F32" i="4"/>
  <c r="G32" i="4"/>
  <c r="F33" i="4"/>
  <c r="G33" i="4"/>
  <c r="F34" i="4"/>
  <c r="G34" i="4"/>
  <c r="F35" i="4"/>
  <c r="G35" i="4"/>
  <c r="F36" i="4"/>
  <c r="G36" i="4"/>
  <c r="F37" i="4"/>
  <c r="G37" i="4"/>
  <c r="H37" i="4"/>
  <c r="H32" i="4"/>
  <c r="H33" i="4"/>
  <c r="H34" i="4"/>
  <c r="H35" i="4"/>
  <c r="H36" i="4"/>
  <c r="H27" i="4"/>
  <c r="G27" i="4"/>
  <c r="F27" i="4"/>
  <c r="F22" i="4"/>
  <c r="G22" i="4"/>
  <c r="H22" i="4"/>
  <c r="F23" i="4"/>
  <c r="G23" i="4"/>
  <c r="H23" i="4"/>
  <c r="F24" i="4"/>
  <c r="G24" i="4"/>
  <c r="H24" i="4"/>
  <c r="F25" i="4"/>
  <c r="G25" i="4"/>
  <c r="H25" i="4"/>
  <c r="F26" i="4"/>
  <c r="G26" i="4"/>
  <c r="H26" i="4"/>
  <c r="E8" i="4"/>
  <c r="S15" i="4" s="1"/>
  <c r="F14" i="4"/>
  <c r="F15" i="4"/>
  <c r="F16" i="4"/>
  <c r="F17" i="4"/>
  <c r="F13" i="4"/>
  <c r="H13" i="4"/>
  <c r="H14" i="4"/>
  <c r="H15" i="4"/>
  <c r="H16" i="4"/>
  <c r="H17" i="4"/>
  <c r="G14" i="4"/>
  <c r="G15" i="4"/>
  <c r="G16" i="4"/>
  <c r="G17" i="4"/>
  <c r="G13" i="4"/>
  <c r="H12" i="4"/>
  <c r="G12" i="4"/>
  <c r="F12" i="4"/>
  <c r="F18" i="4"/>
  <c r="F19" i="4"/>
  <c r="F20" i="4"/>
  <c r="F21" i="4"/>
  <c r="F29" i="4"/>
  <c r="F30" i="4"/>
  <c r="F31" i="4"/>
  <c r="F28" i="4"/>
  <c r="F10" i="4"/>
  <c r="F9" i="4"/>
  <c r="G9" i="4"/>
  <c r="G21" i="4"/>
  <c r="G28" i="4"/>
  <c r="S420" i="4"/>
  <c r="E394" i="4"/>
  <c r="S399" i="4" s="1"/>
  <c r="E374" i="4"/>
  <c r="S378" i="4" s="1"/>
  <c r="G373" i="4"/>
  <c r="F373" i="4"/>
  <c r="E354" i="4"/>
  <c r="S373" i="4" s="1"/>
  <c r="E334" i="4"/>
  <c r="S338" i="4" s="1"/>
  <c r="E314" i="4"/>
  <c r="S322" i="4" s="1"/>
  <c r="E292" i="4"/>
  <c r="S297" i="4" s="1"/>
  <c r="E272" i="4"/>
  <c r="S291" i="4" s="1"/>
  <c r="E252" i="4"/>
  <c r="S257" i="4" s="1"/>
  <c r="E232" i="4"/>
  <c r="S251" i="4" s="1"/>
  <c r="E212" i="4"/>
  <c r="S217" i="4" s="1"/>
  <c r="E190" i="4"/>
  <c r="S209" i="4" s="1"/>
  <c r="E170" i="4"/>
  <c r="S175" i="4" s="1"/>
  <c r="E150" i="4"/>
  <c r="S168" i="4" s="1"/>
  <c r="E130" i="4"/>
  <c r="S135" i="4" s="1"/>
  <c r="E110" i="4"/>
  <c r="S129" i="4" s="1"/>
  <c r="H101" i="4"/>
  <c r="G101" i="4"/>
  <c r="F101" i="4"/>
  <c r="H100" i="4"/>
  <c r="G100" i="4"/>
  <c r="F100" i="4"/>
  <c r="H99" i="4"/>
  <c r="G99" i="4"/>
  <c r="F99" i="4"/>
  <c r="H98" i="4"/>
  <c r="G98" i="4"/>
  <c r="F98" i="4"/>
  <c r="H91" i="4"/>
  <c r="G91" i="4"/>
  <c r="F91" i="4"/>
  <c r="H90" i="4"/>
  <c r="G90" i="4"/>
  <c r="F90" i="4"/>
  <c r="H89" i="4"/>
  <c r="G89" i="4"/>
  <c r="F89" i="4"/>
  <c r="H88" i="4"/>
  <c r="G88" i="4"/>
  <c r="F88" i="4"/>
  <c r="E88" i="4"/>
  <c r="S88" i="4" s="1"/>
  <c r="H81" i="4"/>
  <c r="G81" i="4"/>
  <c r="F81" i="4"/>
  <c r="H80" i="4"/>
  <c r="G80" i="4"/>
  <c r="F80" i="4"/>
  <c r="H79" i="4"/>
  <c r="G79" i="4"/>
  <c r="F79" i="4"/>
  <c r="H78" i="4"/>
  <c r="G78" i="4"/>
  <c r="F78" i="4"/>
  <c r="H71" i="4"/>
  <c r="G71" i="4"/>
  <c r="F71" i="4"/>
  <c r="H70" i="4"/>
  <c r="G70" i="4"/>
  <c r="F70" i="4"/>
  <c r="H69" i="4"/>
  <c r="G69" i="4"/>
  <c r="F69" i="4"/>
  <c r="H68" i="4"/>
  <c r="G68" i="4"/>
  <c r="F68" i="4"/>
  <c r="E68" i="4"/>
  <c r="S86" i="4" s="1"/>
  <c r="H61" i="4"/>
  <c r="G61" i="4"/>
  <c r="F61" i="4"/>
  <c r="H60" i="4"/>
  <c r="G60" i="4"/>
  <c r="F60" i="4"/>
  <c r="H59" i="4"/>
  <c r="G59" i="4"/>
  <c r="F59" i="4"/>
  <c r="H58" i="4"/>
  <c r="G58" i="4"/>
  <c r="F58" i="4"/>
  <c r="H51" i="4"/>
  <c r="G51" i="4"/>
  <c r="F51" i="4"/>
  <c r="H50" i="4"/>
  <c r="G50" i="4"/>
  <c r="F50" i="4"/>
  <c r="H49" i="4"/>
  <c r="G49" i="4"/>
  <c r="F49" i="4"/>
  <c r="H48" i="4"/>
  <c r="G48" i="4"/>
  <c r="F48" i="4"/>
  <c r="E48" i="4"/>
  <c r="S49" i="4" s="1"/>
  <c r="H41" i="4"/>
  <c r="G41" i="4"/>
  <c r="F41" i="4"/>
  <c r="H40" i="4"/>
  <c r="G40" i="4"/>
  <c r="F40" i="4"/>
  <c r="H39" i="4"/>
  <c r="G39" i="4"/>
  <c r="F39" i="4"/>
  <c r="H38" i="4"/>
  <c r="G38" i="4"/>
  <c r="F38" i="4"/>
  <c r="H31" i="4"/>
  <c r="G31" i="4"/>
  <c r="H30" i="4"/>
  <c r="G30" i="4"/>
  <c r="H29" i="4"/>
  <c r="G29" i="4"/>
  <c r="H28" i="4"/>
  <c r="E28" i="4"/>
  <c r="S47" i="4" s="1"/>
  <c r="H19" i="4"/>
  <c r="H20" i="4"/>
  <c r="H21" i="4"/>
  <c r="H18" i="4"/>
  <c r="G19" i="4"/>
  <c r="G20" i="4"/>
  <c r="G18" i="4"/>
  <c r="H11" i="4"/>
  <c r="H10" i="4"/>
  <c r="H9" i="4"/>
  <c r="H8" i="4"/>
  <c r="G10" i="4"/>
  <c r="G11" i="4"/>
  <c r="G8" i="4"/>
  <c r="F11" i="4"/>
  <c r="S130" i="4" l="1"/>
  <c r="S204" i="4"/>
  <c r="S280" i="4"/>
  <c r="S361" i="4"/>
  <c r="S248" i="4"/>
  <c r="S377" i="4"/>
  <c r="S142" i="4"/>
  <c r="S196" i="4"/>
  <c r="S292" i="4"/>
  <c r="S374" i="4"/>
  <c r="S157" i="4"/>
  <c r="S252" i="4"/>
  <c r="S334" i="4"/>
  <c r="S240" i="4"/>
  <c r="S170" i="4"/>
  <c r="S264" i="4"/>
  <c r="S345" i="4"/>
  <c r="S182" i="4"/>
  <c r="S256" i="4"/>
  <c r="S337" i="4"/>
  <c r="S8" i="4"/>
  <c r="S174" i="4"/>
  <c r="S288" i="4"/>
  <c r="S369" i="4"/>
  <c r="S352" i="4"/>
  <c r="S344" i="4"/>
  <c r="S336" i="4"/>
  <c r="S368" i="4"/>
  <c r="S360" i="4"/>
  <c r="S392" i="4"/>
  <c r="S384" i="4"/>
  <c r="S376" i="4"/>
  <c r="S351" i="4"/>
  <c r="S343" i="4"/>
  <c r="S335" i="4"/>
  <c r="S367" i="4"/>
  <c r="S359" i="4"/>
  <c r="S391" i="4"/>
  <c r="S383" i="4"/>
  <c r="S375" i="4"/>
  <c r="S350" i="4"/>
  <c r="S342" i="4"/>
  <c r="S353" i="4"/>
  <c r="S366" i="4"/>
  <c r="S358" i="4"/>
  <c r="S390" i="4"/>
  <c r="S382" i="4"/>
  <c r="S393" i="4"/>
  <c r="S349" i="4"/>
  <c r="S341" i="4"/>
  <c r="S354" i="4"/>
  <c r="S365" i="4"/>
  <c r="S357" i="4"/>
  <c r="S389" i="4"/>
  <c r="S381" i="4"/>
  <c r="S348" i="4"/>
  <c r="S340" i="4"/>
  <c r="S372" i="4"/>
  <c r="S364" i="4"/>
  <c r="S356" i="4"/>
  <c r="S388" i="4"/>
  <c r="S380" i="4"/>
  <c r="S329" i="4"/>
  <c r="S347" i="4"/>
  <c r="S339" i="4"/>
  <c r="S371" i="4"/>
  <c r="S363" i="4"/>
  <c r="S355" i="4"/>
  <c r="S387" i="4"/>
  <c r="S379" i="4"/>
  <c r="S321" i="4"/>
  <c r="S346" i="4"/>
  <c r="S370" i="4"/>
  <c r="S362" i="4"/>
  <c r="S386" i="4"/>
  <c r="S212" i="4"/>
  <c r="S247" i="4"/>
  <c r="S239" i="4"/>
  <c r="S253" i="4"/>
  <c r="S263" i="4"/>
  <c r="S255" i="4"/>
  <c r="S287" i="4"/>
  <c r="S279" i="4"/>
  <c r="S293" i="4"/>
  <c r="S303" i="4"/>
  <c r="S295" i="4"/>
  <c r="S328" i="4"/>
  <c r="S320" i="4"/>
  <c r="S224" i="4"/>
  <c r="S246" i="4"/>
  <c r="S238" i="4"/>
  <c r="S270" i="4"/>
  <c r="S262" i="4"/>
  <c r="S254" i="4"/>
  <c r="S286" i="4"/>
  <c r="S278" i="4"/>
  <c r="S310" i="4"/>
  <c r="S302" i="4"/>
  <c r="S294" i="4"/>
  <c r="S327" i="4"/>
  <c r="S319" i="4"/>
  <c r="S216" i="4"/>
  <c r="S245" i="4"/>
  <c r="S237" i="4"/>
  <c r="S269" i="4"/>
  <c r="S261" i="4"/>
  <c r="S271" i="4"/>
  <c r="S285" i="4"/>
  <c r="S277" i="4"/>
  <c r="S309" i="4"/>
  <c r="S301" i="4"/>
  <c r="S311" i="4"/>
  <c r="S326" i="4"/>
  <c r="S318" i="4"/>
  <c r="S314" i="4"/>
  <c r="S232" i="4"/>
  <c r="S244" i="4"/>
  <c r="S236" i="4"/>
  <c r="S268" i="4"/>
  <c r="S260" i="4"/>
  <c r="S272" i="4"/>
  <c r="S284" i="4"/>
  <c r="S276" i="4"/>
  <c r="S308" i="4"/>
  <c r="S300" i="4"/>
  <c r="S315" i="4"/>
  <c r="S325" i="4"/>
  <c r="S317" i="4"/>
  <c r="S233" i="4"/>
  <c r="S243" i="4"/>
  <c r="S235" i="4"/>
  <c r="S267" i="4"/>
  <c r="S259" i="4"/>
  <c r="S273" i="4"/>
  <c r="S283" i="4"/>
  <c r="S275" i="4"/>
  <c r="S307" i="4"/>
  <c r="S299" i="4"/>
  <c r="S332" i="4"/>
  <c r="S324" i="4"/>
  <c r="S316" i="4"/>
  <c r="S250" i="4"/>
  <c r="S242" i="4"/>
  <c r="S234" i="4"/>
  <c r="S266" i="4"/>
  <c r="S258" i="4"/>
  <c r="S290" i="4"/>
  <c r="S282" i="4"/>
  <c r="S274" i="4"/>
  <c r="S306" i="4"/>
  <c r="S298" i="4"/>
  <c r="S331" i="4"/>
  <c r="S323" i="4"/>
  <c r="S333" i="4"/>
  <c r="S249" i="4"/>
  <c r="S241" i="4"/>
  <c r="S265" i="4"/>
  <c r="S289" i="4"/>
  <c r="S281" i="4"/>
  <c r="S305" i="4"/>
  <c r="S330" i="4"/>
  <c r="S124" i="4"/>
  <c r="S116" i="4"/>
  <c r="S131" i="4"/>
  <c r="S141" i="4"/>
  <c r="S133" i="4"/>
  <c r="S164" i="4"/>
  <c r="S156" i="4"/>
  <c r="S171" i="4"/>
  <c r="S181" i="4"/>
  <c r="S173" i="4"/>
  <c r="S203" i="4"/>
  <c r="S195" i="4"/>
  <c r="S213" i="4"/>
  <c r="S223" i="4"/>
  <c r="S215" i="4"/>
  <c r="S123" i="4"/>
  <c r="S115" i="4"/>
  <c r="S148" i="4"/>
  <c r="S140" i="4"/>
  <c r="S132" i="4"/>
  <c r="S163" i="4"/>
  <c r="S155" i="4"/>
  <c r="S188" i="4"/>
  <c r="S180" i="4"/>
  <c r="S172" i="4"/>
  <c r="S202" i="4"/>
  <c r="S194" i="4"/>
  <c r="S230" i="4"/>
  <c r="S222" i="4"/>
  <c r="S214" i="4"/>
  <c r="S122" i="4"/>
  <c r="S114" i="4"/>
  <c r="S147" i="4"/>
  <c r="S139" i="4"/>
  <c r="S149" i="4"/>
  <c r="S162" i="4"/>
  <c r="S154" i="4"/>
  <c r="S187" i="4"/>
  <c r="S179" i="4"/>
  <c r="S189" i="4"/>
  <c r="S201" i="4"/>
  <c r="S193" i="4"/>
  <c r="S229" i="4"/>
  <c r="S221" i="4"/>
  <c r="S231" i="4"/>
  <c r="S110" i="4"/>
  <c r="S121" i="4"/>
  <c r="S113" i="4"/>
  <c r="S146" i="4"/>
  <c r="S138" i="4"/>
  <c r="S150" i="4"/>
  <c r="S161" i="4"/>
  <c r="S153" i="4"/>
  <c r="S186" i="4"/>
  <c r="S178" i="4"/>
  <c r="S208" i="4"/>
  <c r="S200" i="4"/>
  <c r="S192" i="4"/>
  <c r="S228" i="4"/>
  <c r="S220" i="4"/>
  <c r="S111" i="4"/>
  <c r="S120" i="4"/>
  <c r="S112" i="4"/>
  <c r="S145" i="4"/>
  <c r="S137" i="4"/>
  <c r="S151" i="4"/>
  <c r="S160" i="4"/>
  <c r="S152" i="4"/>
  <c r="S185" i="4"/>
  <c r="S177" i="4"/>
  <c r="S207" i="4"/>
  <c r="S199" i="4"/>
  <c r="S190" i="4"/>
  <c r="S227" i="4"/>
  <c r="S219" i="4"/>
  <c r="S117" i="4"/>
  <c r="S127" i="4"/>
  <c r="S119" i="4"/>
  <c r="S128" i="4"/>
  <c r="S144" i="4"/>
  <c r="S136" i="4"/>
  <c r="S167" i="4"/>
  <c r="S159" i="4"/>
  <c r="S169" i="4"/>
  <c r="S184" i="4"/>
  <c r="S176" i="4"/>
  <c r="S206" i="4"/>
  <c r="S198" i="4"/>
  <c r="S191" i="4"/>
  <c r="S226" i="4"/>
  <c r="S218" i="4"/>
  <c r="S125" i="4"/>
  <c r="S126" i="4"/>
  <c r="S118" i="4"/>
  <c r="S143" i="4"/>
  <c r="S166" i="4"/>
  <c r="S158" i="4"/>
  <c r="S183" i="4"/>
  <c r="S205" i="4"/>
  <c r="S197" i="4"/>
  <c r="S225" i="4"/>
  <c r="S107" i="4"/>
  <c r="S398" i="4"/>
  <c r="S394" i="4"/>
  <c r="S405" i="4"/>
  <c r="S397" i="4"/>
  <c r="S412" i="4"/>
  <c r="S404" i="4"/>
  <c r="S396" i="4"/>
  <c r="S411" i="4"/>
  <c r="S403" i="4"/>
  <c r="S395" i="4"/>
  <c r="S406" i="4"/>
  <c r="S410" i="4"/>
  <c r="S402" i="4"/>
  <c r="S413" i="4"/>
  <c r="S409" i="4"/>
  <c r="S401" i="4"/>
  <c r="S408" i="4"/>
  <c r="S400" i="4"/>
  <c r="S407" i="4"/>
  <c r="S102" i="4"/>
  <c r="S94" i="4"/>
  <c r="S101" i="4"/>
  <c r="S93" i="4"/>
  <c r="S103" i="4"/>
  <c r="S89" i="4"/>
  <c r="S100" i="4"/>
  <c r="S92" i="4"/>
  <c r="S95" i="4"/>
  <c r="S99" i="4"/>
  <c r="S91" i="4"/>
  <c r="S106" i="4"/>
  <c r="S98" i="4"/>
  <c r="S90" i="4"/>
  <c r="S105" i="4"/>
  <c r="S97" i="4"/>
  <c r="S104" i="4"/>
  <c r="S96" i="4"/>
  <c r="S84" i="4"/>
  <c r="S85" i="4"/>
  <c r="S83" i="4"/>
  <c r="S82" i="4"/>
  <c r="S87" i="4"/>
  <c r="S69" i="4"/>
  <c r="S74" i="4"/>
  <c r="S76" i="4"/>
  <c r="S68" i="4"/>
  <c r="S75" i="4"/>
  <c r="S81" i="4"/>
  <c r="S73" i="4"/>
  <c r="S80" i="4"/>
  <c r="S72" i="4"/>
  <c r="S79" i="4"/>
  <c r="S71" i="4"/>
  <c r="S78" i="4"/>
  <c r="S70" i="4"/>
  <c r="S77" i="4"/>
  <c r="S65" i="4"/>
  <c r="S64" i="4"/>
  <c r="S63" i="4"/>
  <c r="S62" i="4"/>
  <c r="S61" i="4"/>
  <c r="S60" i="4"/>
  <c r="S59" i="4"/>
  <c r="S66" i="4"/>
  <c r="S67" i="4"/>
  <c r="S57" i="4"/>
  <c r="S56" i="4"/>
  <c r="S58" i="4"/>
  <c r="S28" i="4"/>
  <c r="S55" i="4"/>
  <c r="S48" i="4"/>
  <c r="S54" i="4"/>
  <c r="S53" i="4"/>
  <c r="S52" i="4"/>
  <c r="S51" i="4"/>
  <c r="S50" i="4"/>
  <c r="S46" i="4"/>
  <c r="S45" i="4"/>
  <c r="S44" i="4"/>
  <c r="S43" i="4"/>
  <c r="S42" i="4"/>
  <c r="S36" i="4"/>
  <c r="S35" i="4"/>
  <c r="S34" i="4"/>
  <c r="S33" i="4"/>
  <c r="S32" i="4"/>
  <c r="S37" i="4"/>
  <c r="S26" i="4"/>
  <c r="S25" i="4"/>
  <c r="S24" i="4"/>
  <c r="S23" i="4"/>
  <c r="S22" i="4"/>
  <c r="S27" i="4"/>
  <c r="S9" i="4"/>
  <c r="S10" i="4"/>
  <c r="S16" i="4"/>
  <c r="S17" i="4"/>
  <c r="S18" i="4"/>
  <c r="S11" i="4"/>
  <c r="S12" i="4"/>
  <c r="S20" i="4"/>
  <c r="S19" i="4"/>
  <c r="S13" i="4"/>
  <c r="S21" i="4"/>
  <c r="S14" i="4"/>
  <c r="S38" i="4"/>
  <c r="S31" i="4"/>
  <c r="S30" i="4"/>
  <c r="S29" i="4"/>
  <c r="S41" i="4"/>
  <c r="S40" i="4"/>
  <c r="S39" i="4"/>
  <c r="S414" i="4" l="1"/>
  <c r="D3" i="4" s="1"/>
</calcChain>
</file>

<file path=xl/sharedStrings.xml><?xml version="1.0" encoding="utf-8"?>
<sst xmlns="http://schemas.openxmlformats.org/spreadsheetml/2006/main" count="2155" uniqueCount="223">
  <si>
    <t>別紙１</t>
    <rPh sb="0" eb="2">
      <t>ベッシ</t>
    </rPh>
    <phoneticPr fontId="1"/>
  </si>
  <si>
    <t>特定非営利活動法人等被災者支援活動費補助金（被災者支援団体への交通費補助事業）
応募書類提出にあたっての留意事項について</t>
    <rPh sb="42" eb="44">
      <t>ショルイ</t>
    </rPh>
    <rPh sb="44" eb="46">
      <t>テイシュツ</t>
    </rPh>
    <rPh sb="52" eb="56">
      <t>リュウイジコウ</t>
    </rPh>
    <phoneticPr fontId="1"/>
  </si>
  <si>
    <t>（２）応募申請書類
　提出にあたっては下表に示す書類を提出すること。</t>
    <rPh sb="5" eb="7">
      <t>シンセイ</t>
    </rPh>
    <rPh sb="7" eb="9">
      <t>ショルイ</t>
    </rPh>
    <rPh sb="19" eb="21">
      <t>シタヒョウ</t>
    </rPh>
    <rPh sb="22" eb="23">
      <t>シメ</t>
    </rPh>
    <rPh sb="24" eb="26">
      <t>ショルイ</t>
    </rPh>
    <phoneticPr fontId="1"/>
  </si>
  <si>
    <t>応募に必要な提出書類（その他根拠資料含む）</t>
    <rPh sb="0" eb="2">
      <t>オウボ</t>
    </rPh>
    <rPh sb="3" eb="5">
      <t>ヒツヨウ</t>
    </rPh>
    <rPh sb="6" eb="8">
      <t>テイシュツ</t>
    </rPh>
    <rPh sb="8" eb="10">
      <t>ショルイ</t>
    </rPh>
    <rPh sb="13" eb="14">
      <t>タ</t>
    </rPh>
    <rPh sb="14" eb="18">
      <t>コンキョシリョウ</t>
    </rPh>
    <rPh sb="18" eb="19">
      <t>フク</t>
    </rPh>
    <phoneticPr fontId="1"/>
  </si>
  <si>
    <t>応募書類</t>
    <rPh sb="2" eb="4">
      <t>ショルイ</t>
    </rPh>
    <phoneticPr fontId="1"/>
  </si>
  <si>
    <t>・様式１（団体情報）
　・団体としての実態を証明できる書類（団体の規約、設置要綱、会則、定款等）
　・団体が被災者支援活動を遂行することができることを確認できる書類
　　（前年度活動報告書、活動紹介パンフレット 等）
・様式２（活動概要）
　・活動にあたって被災地の自治体、災害ボランティアセンター等の受入れ先団体と
　　事前調整を行ったことを確認できる書類（受入れ先団体とのメールなどでのやり取り、
　　応募依頼文書 等）
・様式３（応募額）
　・各単価の算出根拠を確認できる書類（見積書、料金表等が把握可能なHPのスクリーン
　　ショット、給油所のガソリン料金の情報が把握可能なURL 等）
　・その他事務局が求める書類
・様式４（活動メンバー報告書）</t>
    <rPh sb="1" eb="3">
      <t>ヨウシキ</t>
    </rPh>
    <rPh sb="5" eb="9">
      <t>ダンタイジョウホウ</t>
    </rPh>
    <rPh sb="86" eb="89">
      <t>ゼンネンド</t>
    </rPh>
    <rPh sb="89" eb="91">
      <t>カツドウ</t>
    </rPh>
    <rPh sb="91" eb="94">
      <t>ホウコクショ</t>
    </rPh>
    <rPh sb="95" eb="99">
      <t>カツドウショウカイ</t>
    </rPh>
    <rPh sb="106" eb="107">
      <t>トウ</t>
    </rPh>
    <rPh sb="110" eb="112">
      <t>ヨウシキ</t>
    </rPh>
    <rPh sb="114" eb="118">
      <t>カツドウガイヨウ</t>
    </rPh>
    <rPh sb="180" eb="182">
      <t>ウケイ</t>
    </rPh>
    <rPh sb="183" eb="184">
      <t>サキ</t>
    </rPh>
    <rPh sb="184" eb="186">
      <t>ダンタイ</t>
    </rPh>
    <rPh sb="197" eb="198">
      <t>ト</t>
    </rPh>
    <rPh sb="203" eb="205">
      <t>オウボ</t>
    </rPh>
    <rPh sb="205" eb="209">
      <t>イライブンショ</t>
    </rPh>
    <rPh sb="210" eb="211">
      <t>トウ</t>
    </rPh>
    <rPh sb="214" eb="216">
      <t>ヨウシキ</t>
    </rPh>
    <rPh sb="218" eb="221">
      <t>オウボガク</t>
    </rPh>
    <rPh sb="242" eb="245">
      <t>ミツモリショ</t>
    </rPh>
    <rPh sb="246" eb="248">
      <t>リョウキン</t>
    </rPh>
    <rPh sb="248" eb="249">
      <t>ヒョウ</t>
    </rPh>
    <rPh sb="249" eb="250">
      <t>トウ</t>
    </rPh>
    <rPh sb="251" eb="255">
      <t>ハアクカノウ</t>
    </rPh>
    <rPh sb="272" eb="275">
      <t>キュウユジョ</t>
    </rPh>
    <rPh sb="280" eb="282">
      <t>リョウキン</t>
    </rPh>
    <rPh sb="283" eb="285">
      <t>ジョウホウ</t>
    </rPh>
    <rPh sb="286" eb="290">
      <t>ハアクカノウ</t>
    </rPh>
    <rPh sb="295" eb="296">
      <t>トウ</t>
    </rPh>
    <rPh sb="302" eb="303">
      <t>タ</t>
    </rPh>
    <rPh sb="303" eb="306">
      <t>ジムキョク</t>
    </rPh>
    <rPh sb="307" eb="308">
      <t>モト</t>
    </rPh>
    <rPh sb="310" eb="312">
      <t>ショルイ</t>
    </rPh>
    <rPh sb="314" eb="316">
      <t>ヨウシキ</t>
    </rPh>
    <rPh sb="318" eb="320">
      <t>カツドウ</t>
    </rPh>
    <rPh sb="324" eb="327">
      <t>ホウコクショ</t>
    </rPh>
    <phoneticPr fontId="1"/>
  </si>
  <si>
    <r>
      <rPr>
        <sz val="11"/>
        <color theme="1"/>
        <rFont val="游ゴシック"/>
        <family val="3"/>
        <charset val="128"/>
        <scheme val="minor"/>
      </rPr>
      <t>＜応募申請</t>
    </r>
    <r>
      <rPr>
        <sz val="11"/>
        <color theme="1"/>
        <rFont val="游ゴシック"/>
        <family val="2"/>
        <charset val="128"/>
        <scheme val="minor"/>
      </rPr>
      <t>書の作成にあたって＞</t>
    </r>
    <rPh sb="1" eb="3">
      <t>オウボ</t>
    </rPh>
    <rPh sb="3" eb="5">
      <t>シンセイ</t>
    </rPh>
    <rPh sb="5" eb="6">
      <t>ショ</t>
    </rPh>
    <rPh sb="7" eb="9">
      <t>サクセイ</t>
    </rPh>
    <phoneticPr fontId="1"/>
  </si>
  <si>
    <t>【チェック】提出前に以下の点を確認の上、ご提出ください。</t>
    <rPh sb="6" eb="9">
      <t>テイシュツマエ</t>
    </rPh>
    <rPh sb="10" eb="12">
      <t>イカ</t>
    </rPh>
    <rPh sb="13" eb="14">
      <t>テン</t>
    </rPh>
    <rPh sb="15" eb="17">
      <t>カクニン</t>
    </rPh>
    <rPh sb="18" eb="19">
      <t>ウエ</t>
    </rPh>
    <rPh sb="21" eb="23">
      <t>テイシュツ</t>
    </rPh>
    <phoneticPr fontId="1"/>
  </si>
  <si>
    <t>□</t>
    <phoneticPr fontId="1"/>
  </si>
  <si>
    <r>
      <t>応募申請</t>
    </r>
    <r>
      <rPr>
        <sz val="11"/>
        <color theme="1"/>
        <rFont val="游ゴシック"/>
        <family val="2"/>
        <charset val="128"/>
        <scheme val="minor"/>
      </rPr>
      <t>書は「（様式１）団体情報、（様式２）活動概要、（様式３）応募額、</t>
    </r>
    <r>
      <rPr>
        <sz val="11"/>
        <color theme="1"/>
        <rFont val="游ゴシック"/>
        <family val="3"/>
        <charset val="128"/>
        <scheme val="minor"/>
      </rPr>
      <t>（様式４）活動メンバー報告書</t>
    </r>
    <r>
      <rPr>
        <sz val="11"/>
        <color theme="1"/>
        <rFont val="游ゴシック"/>
        <family val="2"/>
        <charset val="128"/>
        <scheme val="minor"/>
      </rPr>
      <t>」によって構成されています。申請にあたってはこれらすべてを記入の上、提出すること。</t>
    </r>
    <rPh sb="0" eb="4">
      <t>オウボシンセイ</t>
    </rPh>
    <rPh sb="4" eb="5">
      <t>ショ</t>
    </rPh>
    <rPh sb="37" eb="39">
      <t>ヨウシキ</t>
    </rPh>
    <rPh sb="41" eb="43">
      <t>カツドウ</t>
    </rPh>
    <rPh sb="47" eb="50">
      <t>ホウコクショ</t>
    </rPh>
    <phoneticPr fontId="1"/>
  </si>
  <si>
    <r>
      <t>記載漏れがないように十分に確認の</t>
    </r>
    <r>
      <rPr>
        <sz val="11"/>
        <color theme="1"/>
        <rFont val="游ゴシック"/>
        <family val="3"/>
        <charset val="128"/>
        <scheme val="minor"/>
      </rPr>
      <t>うえ、提出すること。</t>
    </r>
    <rPh sb="0" eb="2">
      <t>キサイ</t>
    </rPh>
    <rPh sb="19" eb="21">
      <t>テイシュツ</t>
    </rPh>
    <phoneticPr fontId="1"/>
  </si>
  <si>
    <t xml:space="preserve">活動の内容や必要性、経費の積算根拠などは丁寧に記載し、第三者が見て確認できるように記入すること。  </t>
    <rPh sb="10" eb="12">
      <t>ケイヒ</t>
    </rPh>
    <rPh sb="13" eb="15">
      <t>セキサン</t>
    </rPh>
    <rPh sb="15" eb="17">
      <t>コンキョ</t>
    </rPh>
    <rPh sb="20" eb="22">
      <t>テイネイ</t>
    </rPh>
    <rPh sb="23" eb="25">
      <t>キサイ</t>
    </rPh>
    <rPh sb="27" eb="28">
      <t>ダイ</t>
    </rPh>
    <rPh sb="28" eb="29">
      <t>サン</t>
    </rPh>
    <rPh sb="29" eb="30">
      <t>モノ</t>
    </rPh>
    <rPh sb="31" eb="32">
      <t>ミ</t>
    </rPh>
    <rPh sb="33" eb="35">
      <t>カクニン</t>
    </rPh>
    <phoneticPr fontId="1"/>
  </si>
  <si>
    <t>事前調整を行った関係者連絡先を記入する場合、必ず該当者の承認を得ること。</t>
    <phoneticPr fontId="1"/>
  </si>
  <si>
    <t>応募団体名、口座名義が一致していること。</t>
    <rPh sb="2" eb="4">
      <t>ダンタイ</t>
    </rPh>
    <rPh sb="4" eb="5">
      <t>メイ</t>
    </rPh>
    <rPh sb="8" eb="10">
      <t>メイギ</t>
    </rPh>
    <phoneticPr fontId="1"/>
  </si>
  <si>
    <t>【留意点】提出前に以下の点確認の上、ご提出ください。</t>
    <rPh sb="1" eb="4">
      <t>リュウイテン</t>
    </rPh>
    <rPh sb="5" eb="8">
      <t>テイシュツマエ</t>
    </rPh>
    <rPh sb="9" eb="11">
      <t>イカ</t>
    </rPh>
    <rPh sb="12" eb="13">
      <t>テン</t>
    </rPh>
    <rPh sb="13" eb="15">
      <t>カクニン</t>
    </rPh>
    <rPh sb="16" eb="17">
      <t>ウエ</t>
    </rPh>
    <rPh sb="19" eb="21">
      <t>テイシュツ</t>
    </rPh>
    <phoneticPr fontId="1"/>
  </si>
  <si>
    <t>●</t>
    <phoneticPr fontId="1"/>
  </si>
  <si>
    <t>本補助金を活用するにあたって作成した応募申請書（その他提出した根拠資料等含む）等の資料は、本事業終了後も追って照会する場合があるため、活動終了後の翌年度４月１日から５年間、団体で必ず保管をすること。</t>
    <rPh sb="14" eb="16">
      <t>サクセイ</t>
    </rPh>
    <rPh sb="18" eb="23">
      <t>オウボシンセイショ</t>
    </rPh>
    <rPh sb="31" eb="33">
      <t>コンキョ</t>
    </rPh>
    <rPh sb="41" eb="43">
      <t>シリョウ</t>
    </rPh>
    <rPh sb="45" eb="51">
      <t>ホンジギョウシュウリョウゴ</t>
    </rPh>
    <rPh sb="73" eb="76">
      <t>ヨクネンド</t>
    </rPh>
    <rPh sb="77" eb="78">
      <t>ガツ</t>
    </rPh>
    <rPh sb="79" eb="80">
      <t>ヒ</t>
    </rPh>
    <phoneticPr fontId="1"/>
  </si>
  <si>
    <t>応募申請書の作成にあたって必要な証憑資料の原本は適切に保管すること。</t>
    <phoneticPr fontId="1"/>
  </si>
  <si>
    <t>補助金を送金する口座は、原則、団体として管理する「団体名義の口座」とする。ただし、特別な事由がある場合においてはこの限りではない。申請前に事務局まで相談すること。</t>
    <phoneticPr fontId="1"/>
  </si>
  <si>
    <t>（３）応募書類の提出先・提出方法</t>
    <phoneticPr fontId="1"/>
  </si>
  <si>
    <r>
      <t>（４）問い合わせ</t>
    </r>
    <r>
      <rPr>
        <sz val="11"/>
        <color theme="1"/>
        <rFont val="游ゴシック"/>
        <family val="3"/>
        <charset val="128"/>
        <scheme val="minor"/>
      </rPr>
      <t>先</t>
    </r>
    <rPh sb="3" eb="4">
      <t>ト</t>
    </rPh>
    <rPh sb="5" eb="6">
      <t>ア</t>
    </rPh>
    <rPh sb="8" eb="9">
      <t>サキ</t>
    </rPh>
    <phoneticPr fontId="1"/>
  </si>
  <si>
    <r>
      <t>　</t>
    </r>
    <r>
      <rPr>
        <sz val="11"/>
        <color theme="1"/>
        <rFont val="游ゴシック"/>
        <family val="3"/>
        <charset val="128"/>
        <scheme val="minor"/>
      </rPr>
      <t>担　当：被災者支援活動費補助金事務局
　TEL   ：03-6630-7368
　メール：bousaihojo＠jtb.com
申請手続きや書類の作成方法等に関する問い合わせは、上記にて受け付けます。
※メールでのお問い合わせの場合は以下のとおりお願いします。
・件名：「（団体名）内閣府ボラ補助金問い合わせ」とすること。
・宛名：「ボラ補助金事務局担当者」とすること。</t>
    </r>
    <rPh sb="16" eb="19">
      <t>ジムキョク</t>
    </rPh>
    <rPh sb="84" eb="85">
      <t>ト</t>
    </rPh>
    <rPh sb="86" eb="87">
      <t>ア</t>
    </rPh>
    <rPh sb="91" eb="93">
      <t>ジョウキ</t>
    </rPh>
    <rPh sb="119" eb="121">
      <t>イカ</t>
    </rPh>
    <rPh sb="126" eb="127">
      <t>ネガ</t>
    </rPh>
    <rPh sb="134" eb="136">
      <t>ケンメイ</t>
    </rPh>
    <rPh sb="151" eb="152">
      <t>ト</t>
    </rPh>
    <rPh sb="153" eb="154">
      <t>ア</t>
    </rPh>
    <phoneticPr fontId="1"/>
  </si>
  <si>
    <t>（様式１）</t>
    <rPh sb="1" eb="3">
      <t>ヨウシキ</t>
    </rPh>
    <phoneticPr fontId="1"/>
  </si>
  <si>
    <t>特定非営利活動法人等被災者支援活動費補助金（被災者支援団体への交通費補助事業）　応募書</t>
    <rPh sb="31" eb="36">
      <t>コウツウヒホジョ</t>
    </rPh>
    <rPh sb="40" eb="42">
      <t>オウボ</t>
    </rPh>
    <rPh sb="42" eb="43">
      <t>ショ</t>
    </rPh>
    <phoneticPr fontId="1"/>
  </si>
  <si>
    <t>１．団体情報</t>
    <rPh sb="2" eb="6">
      <t>ダンタイジョウホウ</t>
    </rPh>
    <phoneticPr fontId="1"/>
  </si>
  <si>
    <t>団体名</t>
    <rPh sb="0" eb="3">
      <t>ダンタイメイ</t>
    </rPh>
    <phoneticPr fontId="1"/>
  </si>
  <si>
    <t>（フリガナ）</t>
    <phoneticPr fontId="1"/>
  </si>
  <si>
    <t>← 法人格がある場合は必ずそちらも記入してください。</t>
    <rPh sb="11" eb="12">
      <t>カナラ</t>
    </rPh>
    <phoneticPr fontId="1"/>
  </si>
  <si>
    <t>設立時期（西暦）</t>
    <rPh sb="0" eb="2">
      <t>セツリツ</t>
    </rPh>
    <rPh sb="2" eb="4">
      <t>ジキ</t>
    </rPh>
    <rPh sb="5" eb="7">
      <t>セイレキ</t>
    </rPh>
    <phoneticPr fontId="1"/>
  </si>
  <si>
    <t>年</t>
    <rPh sb="0" eb="1">
      <t>ネン</t>
    </rPh>
    <phoneticPr fontId="1"/>
  </si>
  <si>
    <t>月</t>
    <rPh sb="0" eb="1">
      <t>ガツ</t>
    </rPh>
    <phoneticPr fontId="1"/>
  </si>
  <si>
    <t>（法人格がある場合は取得年月）</t>
    <rPh sb="1" eb="4">
      <t>ホウジンカク</t>
    </rPh>
    <rPh sb="7" eb="9">
      <t>バアイ</t>
    </rPh>
    <rPh sb="10" eb="12">
      <t>シュトク</t>
    </rPh>
    <rPh sb="12" eb="14">
      <t>ネンガツ</t>
    </rPh>
    <phoneticPr fontId="1"/>
  </si>
  <si>
    <t>所在地</t>
    <rPh sb="0" eb="3">
      <t>ショザイチ</t>
    </rPh>
    <phoneticPr fontId="1"/>
  </si>
  <si>
    <t>〒</t>
    <phoneticPr fontId="1"/>
  </si>
  <si>
    <t>ー</t>
    <phoneticPr fontId="1"/>
  </si>
  <si>
    <t>← 郵便番号から記入してください。</t>
    <rPh sb="2" eb="6">
      <t>ユウビンバンゴウ</t>
    </rPh>
    <rPh sb="8" eb="10">
      <t>キニュウ</t>
    </rPh>
    <phoneticPr fontId="1"/>
  </si>
  <si>
    <t>設置目的・活動内容
（300字）</t>
    <rPh sb="0" eb="2">
      <t>セッチ</t>
    </rPh>
    <rPh sb="2" eb="4">
      <t>モクテキ</t>
    </rPh>
    <rPh sb="5" eb="9">
      <t>カツドウナイヨウ</t>
    </rPh>
    <rPh sb="14" eb="15">
      <t>ジ</t>
    </rPh>
    <phoneticPr fontId="1"/>
  </si>
  <si>
    <t>← 以下、２点の書類を併せて提出してください。
　 ①団体としての実態を証明できる書類
　　 ※ 団体の規約、設置要綱、会則、定款 等
　 ②団体が被災者支援活動を遂行することができることを確認できる書類
　　 ※前年度の活動報告書、活動を紹介するパンフレット等</t>
    <rPh sb="2" eb="4">
      <t>イカ</t>
    </rPh>
    <rPh sb="6" eb="7">
      <t>テン</t>
    </rPh>
    <rPh sb="8" eb="10">
      <t>ショルイ</t>
    </rPh>
    <rPh sb="11" eb="12">
      <t>アワ</t>
    </rPh>
    <rPh sb="14" eb="16">
      <t>テイシュツ</t>
    </rPh>
    <rPh sb="27" eb="29">
      <t>ダンタイ</t>
    </rPh>
    <rPh sb="49" eb="51">
      <t>ダンタイ</t>
    </rPh>
    <rPh sb="52" eb="54">
      <t>キヤク</t>
    </rPh>
    <rPh sb="55" eb="57">
      <t>セッチ</t>
    </rPh>
    <rPh sb="57" eb="59">
      <t>ヨウコウ</t>
    </rPh>
    <rPh sb="66" eb="67">
      <t>ナド</t>
    </rPh>
    <rPh sb="107" eb="110">
      <t>ゼンネンド</t>
    </rPh>
    <rPh sb="111" eb="113">
      <t>カツドウ</t>
    </rPh>
    <rPh sb="113" eb="116">
      <t>ホウコクショ</t>
    </rPh>
    <rPh sb="117" eb="119">
      <t>カツドウ</t>
    </rPh>
    <rPh sb="120" eb="122">
      <t>ショウカイ</t>
    </rPh>
    <rPh sb="130" eb="131">
      <t>トウ</t>
    </rPh>
    <phoneticPr fontId="1"/>
  </si>
  <si>
    <t>代表者（役職名/氏名）</t>
    <rPh sb="0" eb="3">
      <t>ダイヒョウシャ</t>
    </rPh>
    <rPh sb="4" eb="7">
      <t>ヤクショクメイ</t>
    </rPh>
    <rPh sb="8" eb="10">
      <t>シメイ</t>
    </rPh>
    <phoneticPr fontId="1"/>
  </si>
  <si>
    <t>役職名</t>
    <rPh sb="0" eb="3">
      <t>ヤクショクメイ</t>
    </rPh>
    <phoneticPr fontId="1"/>
  </si>
  <si>
    <t>氏名</t>
    <rPh sb="0" eb="2">
      <t>シメイ</t>
    </rPh>
    <phoneticPr fontId="1"/>
  </si>
  <si>
    <t>応募申請者（担当者）</t>
    <rPh sb="0" eb="2">
      <t>オウボ</t>
    </rPh>
    <rPh sb="2" eb="5">
      <t>シンセイシャ</t>
    </rPh>
    <rPh sb="6" eb="9">
      <t>タントウシャ</t>
    </rPh>
    <phoneticPr fontId="1"/>
  </si>
  <si>
    <t>連絡先（TEL）</t>
    <rPh sb="0" eb="3">
      <t>レンラクサキ</t>
    </rPh>
    <phoneticPr fontId="1"/>
  </si>
  <si>
    <t>← 日中に確実に連絡が取れる連絡先を記入してください。</t>
    <phoneticPr fontId="1"/>
  </si>
  <si>
    <t>連絡先（メール）</t>
    <rPh sb="0" eb="3">
      <t>レンラクサキ</t>
    </rPh>
    <phoneticPr fontId="1"/>
  </si>
  <si>
    <t>所属人数</t>
    <rPh sb="0" eb="4">
      <t>ショゾクニンズウ</t>
    </rPh>
    <phoneticPr fontId="1"/>
  </si>
  <si>
    <t>人</t>
    <rPh sb="0" eb="1">
      <t>ニン</t>
    </rPh>
    <phoneticPr fontId="1"/>
  </si>
  <si>
    <t>　※　規約、設置要綱、会則等で定められている団体の所属人数</t>
    <rPh sb="3" eb="5">
      <t>キヤク</t>
    </rPh>
    <rPh sb="6" eb="10">
      <t>セッチヨウコウ</t>
    </rPh>
    <rPh sb="11" eb="13">
      <t>カイソク</t>
    </rPh>
    <rPh sb="13" eb="14">
      <t>トウ</t>
    </rPh>
    <rPh sb="15" eb="16">
      <t>サダ</t>
    </rPh>
    <rPh sb="22" eb="24">
      <t>ダンタイ</t>
    </rPh>
    <rPh sb="25" eb="29">
      <t>ショゾクニンズウ</t>
    </rPh>
    <phoneticPr fontId="1"/>
  </si>
  <si>
    <t>← 本補助金を活用して活動される人数は「２．活動概要」に記入してください。</t>
    <rPh sb="2" eb="3">
      <t>ホン</t>
    </rPh>
    <rPh sb="3" eb="6">
      <t>ホジョキン</t>
    </rPh>
    <rPh sb="7" eb="9">
      <t>カツヨウ</t>
    </rPh>
    <rPh sb="11" eb="13">
      <t>カツドウ</t>
    </rPh>
    <rPh sb="16" eb="18">
      <t>ニンズウ</t>
    </rPh>
    <rPh sb="22" eb="26">
      <t>カツドウガイヨウ</t>
    </rPh>
    <rPh sb="28" eb="30">
      <t>キニュウ</t>
    </rPh>
    <phoneticPr fontId="1"/>
  </si>
  <si>
    <t>実施体制
（団体）</t>
    <rPh sb="0" eb="2">
      <t>ジッシ</t>
    </rPh>
    <rPh sb="2" eb="4">
      <t>タイセイ</t>
    </rPh>
    <rPh sb="6" eb="8">
      <t>ダンタイ</t>
    </rPh>
    <phoneticPr fontId="1"/>
  </si>
  <si>
    <t>口座情報</t>
    <rPh sb="0" eb="4">
      <t>コウザジョウホウ</t>
    </rPh>
    <phoneticPr fontId="1"/>
  </si>
  <si>
    <t>金融機関名</t>
    <rPh sb="0" eb="2">
      <t>キンユウ</t>
    </rPh>
    <rPh sb="2" eb="5">
      <t>キカンメイ</t>
    </rPh>
    <phoneticPr fontId="1"/>
  </si>
  <si>
    <t>銀行</t>
    <rPh sb="0" eb="2">
      <t>ギンコウ</t>
    </rPh>
    <phoneticPr fontId="1"/>
  </si>
  <si>
    <t>金融機関コード</t>
    <rPh sb="0" eb="2">
      <t>キンユウ</t>
    </rPh>
    <rPh sb="2" eb="4">
      <t>キカン</t>
    </rPh>
    <phoneticPr fontId="1"/>
  </si>
  <si>
    <t>支店名</t>
    <rPh sb="0" eb="3">
      <t>シテンメイ</t>
    </rPh>
    <phoneticPr fontId="1"/>
  </si>
  <si>
    <t>支店</t>
    <rPh sb="0" eb="2">
      <t>シテン</t>
    </rPh>
    <phoneticPr fontId="1"/>
  </si>
  <si>
    <t>支店コード</t>
    <rPh sb="0" eb="2">
      <t>シテン</t>
    </rPh>
    <phoneticPr fontId="1"/>
  </si>
  <si>
    <t>口座の種類</t>
    <rPh sb="0" eb="2">
      <t>コウザ</t>
    </rPh>
    <rPh sb="3" eb="5">
      <t>シュルイ</t>
    </rPh>
    <phoneticPr fontId="1"/>
  </si>
  <si>
    <t>口座番号</t>
    <rPh sb="0" eb="2">
      <t>コウザ</t>
    </rPh>
    <rPh sb="2" eb="4">
      <t>バンゴウ</t>
    </rPh>
    <phoneticPr fontId="1"/>
  </si>
  <si>
    <t>← 普通・当座のどちらかを選択してさい。</t>
    <rPh sb="2" eb="4">
      <t>フツウ</t>
    </rPh>
    <rPh sb="5" eb="7">
      <t>トウザ</t>
    </rPh>
    <rPh sb="13" eb="15">
      <t>センタク</t>
    </rPh>
    <phoneticPr fontId="1"/>
  </si>
  <si>
    <t>ゆうちょ銀行</t>
    <rPh sb="4" eb="6">
      <t>ギンコウ</t>
    </rPh>
    <phoneticPr fontId="1"/>
  </si>
  <si>
    <t>店番</t>
    <rPh sb="0" eb="2">
      <t>テンバン</t>
    </rPh>
    <phoneticPr fontId="1"/>
  </si>
  <si>
    <t>フリガナ</t>
    <phoneticPr fontId="1"/>
  </si>
  <si>
    <t>← 半角カタカナで記入ください。</t>
    <rPh sb="2" eb="4">
      <t>ハンカク</t>
    </rPh>
    <rPh sb="9" eb="11">
      <t>キニュウ</t>
    </rPh>
    <phoneticPr fontId="1"/>
  </si>
  <si>
    <t>口座名義人</t>
    <rPh sb="0" eb="2">
      <t>コウザ</t>
    </rPh>
    <rPh sb="2" eb="5">
      <t>メイギニン</t>
    </rPh>
    <phoneticPr fontId="1"/>
  </si>
  <si>
    <t>← 団体名義を記入してください。
　 ただし、特別な事由がある場合は事前に事務局に相談すること。</t>
    <rPh sb="2" eb="4">
      <t>ダンタイ</t>
    </rPh>
    <rPh sb="4" eb="6">
      <t>メイギ</t>
    </rPh>
    <rPh sb="7" eb="9">
      <t>キニュウ</t>
    </rPh>
    <phoneticPr fontId="1"/>
  </si>
  <si>
    <t>（様式２）</t>
    <rPh sb="1" eb="3">
      <t>ヨウシキ</t>
    </rPh>
    <phoneticPr fontId="1"/>
  </si>
  <si>
    <t>２．活動概要</t>
    <rPh sb="2" eb="4">
      <t>カツドウ</t>
    </rPh>
    <rPh sb="4" eb="6">
      <t>ガイヨウ</t>
    </rPh>
    <phoneticPr fontId="1"/>
  </si>
  <si>
    <t>活動名称</t>
    <rPh sb="0" eb="2">
      <t>カツドウ</t>
    </rPh>
    <rPh sb="2" eb="4">
      <t>メイショウ</t>
    </rPh>
    <phoneticPr fontId="1"/>
  </si>
  <si>
    <t>活動地域</t>
    <rPh sb="0" eb="2">
      <t>カツドウ</t>
    </rPh>
    <rPh sb="2" eb="4">
      <t>チイキ</t>
    </rPh>
    <phoneticPr fontId="1"/>
  </si>
  <si>
    <t>都道府県名</t>
    <rPh sb="0" eb="4">
      <t>トドウフケン</t>
    </rPh>
    <rPh sb="4" eb="5">
      <t>メイ</t>
    </rPh>
    <phoneticPr fontId="1"/>
  </si>
  <si>
    <t>市町村区名</t>
    <rPh sb="0" eb="5">
      <t>シチョウソンクメイ</t>
    </rPh>
    <phoneticPr fontId="1"/>
  </si>
  <si>
    <t>活動拠点</t>
    <rPh sb="0" eb="4">
      <t>カツドウキョテン</t>
    </rPh>
    <phoneticPr fontId="1"/>
  </si>
  <si>
    <t>具体的な活動場所</t>
    <rPh sb="0" eb="3">
      <t>グタイテキ</t>
    </rPh>
    <rPh sb="4" eb="8">
      <t>カツドウバショ</t>
    </rPh>
    <phoneticPr fontId="1"/>
  </si>
  <si>
    <t>活動目的
（200字）</t>
    <rPh sb="0" eb="4">
      <t>カツドウモクテキ</t>
    </rPh>
    <rPh sb="9" eb="10">
      <t>ジ</t>
    </rPh>
    <phoneticPr fontId="1"/>
  </si>
  <si>
    <t>活動計画</t>
    <rPh sb="0" eb="2">
      <t>カツドウ</t>
    </rPh>
    <rPh sb="2" eb="4">
      <t>ケイカク</t>
    </rPh>
    <phoneticPr fontId="1"/>
  </si>
  <si>
    <t>活動期間</t>
    <rPh sb="0" eb="2">
      <t>カツドウ</t>
    </rPh>
    <rPh sb="2" eb="4">
      <t>キカン</t>
    </rPh>
    <phoneticPr fontId="1"/>
  </si>
  <si>
    <t>日</t>
    <rPh sb="0" eb="1">
      <t>ニチ</t>
    </rPh>
    <phoneticPr fontId="1"/>
  </si>
  <si>
    <t>～</t>
    <phoneticPr fontId="1"/>
  </si>
  <si>
    <t>具体的な
活動内容</t>
    <rPh sb="0" eb="3">
      <t>グタイテキ</t>
    </rPh>
    <rPh sb="5" eb="7">
      <t>カツドウ</t>
    </rPh>
    <rPh sb="7" eb="9">
      <t>ナイヨウ</t>
    </rPh>
    <phoneticPr fontId="1"/>
  </si>
  <si>
    <t>本補助金を活用して
活動する日数（実稼働日）</t>
    <rPh sb="0" eb="4">
      <t>ホンホジョキン</t>
    </rPh>
    <rPh sb="5" eb="7">
      <t>カツヨウ</t>
    </rPh>
    <rPh sb="10" eb="12">
      <t>カツドウ</t>
    </rPh>
    <rPh sb="14" eb="16">
      <t>ニッスウ</t>
    </rPh>
    <rPh sb="17" eb="21">
      <t>ジツカドウビ</t>
    </rPh>
    <phoneticPr fontId="1"/>
  </si>
  <si>
    <t>活動期間中のメンバー数</t>
    <rPh sb="0" eb="2">
      <t>カツドウ</t>
    </rPh>
    <rPh sb="2" eb="5">
      <t>キカンチュウ</t>
    </rPh>
    <rPh sb="10" eb="11">
      <t>スウ</t>
    </rPh>
    <phoneticPr fontId="1"/>
  </si>
  <si>
    <t>活動にあたって
事前調整を行った
関係者連絡先</t>
    <rPh sb="0" eb="2">
      <t>カツドウ</t>
    </rPh>
    <rPh sb="8" eb="12">
      <t>ジゼンチョウセイ</t>
    </rPh>
    <rPh sb="13" eb="14">
      <t>オコナ</t>
    </rPh>
    <rPh sb="17" eb="19">
      <t>カンケイ</t>
    </rPh>
    <rPh sb="19" eb="20">
      <t>モノ</t>
    </rPh>
    <rPh sb="20" eb="23">
      <t>レンラクサキ</t>
    </rPh>
    <phoneticPr fontId="1"/>
  </si>
  <si>
    <t>①</t>
    <phoneticPr fontId="1"/>
  </si>
  <si>
    <t>連絡先名称</t>
    <rPh sb="0" eb="2">
      <t>レンラク</t>
    </rPh>
    <rPh sb="2" eb="3">
      <t>サキ</t>
    </rPh>
    <rPh sb="3" eb="5">
      <t>メイショウ</t>
    </rPh>
    <phoneticPr fontId="1"/>
  </si>
  <si>
    <t>④</t>
    <phoneticPr fontId="1"/>
  </si>
  <si>
    <t>担当者名</t>
    <rPh sb="0" eb="4">
      <t>タントウシャメイ</t>
    </rPh>
    <phoneticPr fontId="1"/>
  </si>
  <si>
    <t>TEL</t>
    <phoneticPr fontId="1"/>
  </si>
  <si>
    <t>メールアドレス</t>
    <phoneticPr fontId="1"/>
  </si>
  <si>
    <t>②</t>
    <phoneticPr fontId="1"/>
  </si>
  <si>
    <t>⑤</t>
    <phoneticPr fontId="1"/>
  </si>
  <si>
    <t>③</t>
    <phoneticPr fontId="1"/>
  </si>
  <si>
    <t>⑥</t>
    <phoneticPr fontId="1"/>
  </si>
  <si>
    <t>関係者との調整内容
（200字）</t>
    <rPh sb="0" eb="3">
      <t>カンケイシャ</t>
    </rPh>
    <rPh sb="5" eb="7">
      <t>チョウセイ</t>
    </rPh>
    <rPh sb="7" eb="9">
      <t>ナイヨウ</t>
    </rPh>
    <rPh sb="14" eb="15">
      <t>ジ</t>
    </rPh>
    <phoneticPr fontId="1"/>
  </si>
  <si>
    <t>移動計画</t>
    <rPh sb="0" eb="4">
      <t>イドウケイカク</t>
    </rPh>
    <phoneticPr fontId="1"/>
  </si>
  <si>
    <r>
      <t xml:space="preserve">出発地から活動拠点、活動拠点から到着地までの往復の移動計画を記入すること。
</t>
    </r>
    <r>
      <rPr>
        <sz val="11"/>
        <color rgb="FFFF0000"/>
        <rFont val="游ゴシック"/>
        <family val="3"/>
        <charset val="128"/>
        <scheme val="minor"/>
      </rPr>
      <t>※ 使用する移動手段（車、バス、鉄道等）毎に記入し、移動日を含めること。</t>
    </r>
    <rPh sb="0" eb="3">
      <t>シュッパツチ</t>
    </rPh>
    <rPh sb="5" eb="9">
      <t>カツドウキョテン</t>
    </rPh>
    <rPh sb="10" eb="14">
      <t>カツドウキョテン</t>
    </rPh>
    <rPh sb="16" eb="19">
      <t>トウチャクチ</t>
    </rPh>
    <rPh sb="22" eb="24">
      <t>オウフク</t>
    </rPh>
    <rPh sb="25" eb="29">
      <t>イドウケイカク</t>
    </rPh>
    <rPh sb="30" eb="32">
      <t>キニュウ</t>
    </rPh>
    <rPh sb="40" eb="42">
      <t>シヨウ</t>
    </rPh>
    <rPh sb="44" eb="46">
      <t>イドウ</t>
    </rPh>
    <rPh sb="46" eb="48">
      <t>シュダン</t>
    </rPh>
    <rPh sb="49" eb="50">
      <t>クルマ</t>
    </rPh>
    <rPh sb="54" eb="56">
      <t>テツドウ</t>
    </rPh>
    <rPh sb="56" eb="57">
      <t>トウ</t>
    </rPh>
    <rPh sb="58" eb="59">
      <t>ゴト</t>
    </rPh>
    <rPh sb="60" eb="62">
      <t>キニュウ</t>
    </rPh>
    <rPh sb="64" eb="67">
      <t>イドウビ</t>
    </rPh>
    <rPh sb="68" eb="69">
      <t>フク</t>
    </rPh>
    <phoneticPr fontId="1"/>
  </si>
  <si>
    <t>活動
グループ
（①～⑤）</t>
    <rPh sb="0" eb="2">
      <t>カツドウ</t>
    </rPh>
    <phoneticPr fontId="1"/>
  </si>
  <si>
    <t>メンバー氏名</t>
    <rPh sb="4" eb="6">
      <t>シメイ</t>
    </rPh>
    <phoneticPr fontId="1"/>
  </si>
  <si>
    <t>往路（出発地～活動拠点）</t>
    <rPh sb="0" eb="2">
      <t>オウロ</t>
    </rPh>
    <rPh sb="3" eb="6">
      <t>シュッパツチ</t>
    </rPh>
    <rPh sb="7" eb="11">
      <t>カツドウキョテン</t>
    </rPh>
    <phoneticPr fontId="1"/>
  </si>
  <si>
    <t>復路（活動拠点～到着地）</t>
    <rPh sb="0" eb="2">
      <t>フクロ</t>
    </rPh>
    <rPh sb="3" eb="7">
      <t>カツドウキョテン</t>
    </rPh>
    <rPh sb="8" eb="11">
      <t>トウチャクチ</t>
    </rPh>
    <phoneticPr fontId="1"/>
  </si>
  <si>
    <t>日時</t>
    <rPh sb="0" eb="2">
      <t>ニチジ</t>
    </rPh>
    <phoneticPr fontId="1"/>
  </si>
  <si>
    <t>移動手段</t>
    <rPh sb="0" eb="4">
      <t>イドウシュダン</t>
    </rPh>
    <phoneticPr fontId="1"/>
  </si>
  <si>
    <t>出発地</t>
    <rPh sb="0" eb="3">
      <t>シュッパツチ</t>
    </rPh>
    <phoneticPr fontId="1"/>
  </si>
  <si>
    <t>到着地</t>
    <rPh sb="0" eb="3">
      <t>トウチャクチ</t>
    </rPh>
    <phoneticPr fontId="1"/>
  </si>
  <si>
    <t>（記載例）</t>
    <rPh sb="1" eb="4">
      <t>キサイレイ</t>
    </rPh>
    <phoneticPr fontId="1"/>
  </si>
  <si>
    <t>新幹線</t>
    <rPh sb="0" eb="3">
      <t>シンカンセン</t>
    </rPh>
    <phoneticPr fontId="1"/>
  </si>
  <si>
    <t>新大阪</t>
    <rPh sb="0" eb="3">
      <t>シンオオサカ</t>
    </rPh>
    <phoneticPr fontId="1"/>
  </si>
  <si>
    <t>東京</t>
    <rPh sb="0" eb="2">
      <t>トウキョウ</t>
    </rPh>
    <phoneticPr fontId="1"/>
  </si>
  <si>
    <t>活動
グループ
（⑥～⑩）</t>
    <rPh sb="0" eb="2">
      <t>カツドウ</t>
    </rPh>
    <phoneticPr fontId="1"/>
  </si>
  <si>
    <t>⑦</t>
    <phoneticPr fontId="1"/>
  </si>
  <si>
    <t>⑧</t>
    <phoneticPr fontId="1"/>
  </si>
  <si>
    <t>⑨</t>
    <phoneticPr fontId="1"/>
  </si>
  <si>
    <t>⑩</t>
    <phoneticPr fontId="1"/>
  </si>
  <si>
    <t>活動
グループ
（⑪～⑮）</t>
    <rPh sb="0" eb="2">
      <t>カツドウ</t>
    </rPh>
    <phoneticPr fontId="1"/>
  </si>
  <si>
    <t>⑪</t>
    <phoneticPr fontId="1"/>
  </si>
  <si>
    <t>⑫</t>
    <phoneticPr fontId="1"/>
  </si>
  <si>
    <t>⑬</t>
    <phoneticPr fontId="1"/>
  </si>
  <si>
    <t>⑭</t>
    <phoneticPr fontId="1"/>
  </si>
  <si>
    <t>⑮</t>
    <phoneticPr fontId="1"/>
  </si>
  <si>
    <t>活動
グループ
（⑯～⑳）</t>
    <rPh sb="0" eb="2">
      <t>カツドウ</t>
    </rPh>
    <phoneticPr fontId="1"/>
  </si>
  <si>
    <t>⑯</t>
    <phoneticPr fontId="1"/>
  </si>
  <si>
    <t>⑰</t>
    <phoneticPr fontId="1"/>
  </si>
  <si>
    <t>⑱</t>
    <phoneticPr fontId="1"/>
  </si>
  <si>
    <t>⑲</t>
    <phoneticPr fontId="1"/>
  </si>
  <si>
    <t>⑳</t>
    <phoneticPr fontId="1"/>
  </si>
  <si>
    <t>移動日は除いて記入してください。</t>
    <phoneticPr fontId="1"/>
  </si>
  <si>
    <t>被災自治体、災害ボランティアセンター、社会福祉協議会、自治会・町内会等を記入すること。</t>
    <phoneticPr fontId="1"/>
  </si>
  <si>
    <t>連絡先名称に記入した団体等との調整者情報を記入すること。</t>
    <phoneticPr fontId="1"/>
  </si>
  <si>
    <t>上記関係者との調整内容、状況※を記載すること。
※ 根拠資料として、受入れ先団体とのメールのやり取り、応募依頼文書等について、
　 受け入れ可能と返事があったことを確認できるメールや文書等を、併せてPDFで提出すること。
（例）○○ボランティアセンターHPでボランティア募集を行っていたため、●月●日に
　　   HPから応募し、受け入れ可能との返事をいただいている。</t>
    <phoneticPr fontId="1"/>
  </si>
  <si>
    <t>※ 関係者との調整中の段階においても申請することは可。
　 ただし、必ず事前に事務局に相談すること。</t>
    <phoneticPr fontId="1"/>
  </si>
  <si>
    <r>
      <t xml:space="preserve">出発地から活動拠点、活動拠点から到着地までの往復の移動計画を記入すること。
</t>
    </r>
    <r>
      <rPr>
        <b/>
        <sz val="11"/>
        <color rgb="FFFF0000"/>
        <rFont val="游ゴシック"/>
        <family val="3"/>
        <charset val="128"/>
        <scheme val="minor"/>
      </rPr>
      <t>※ 使用する移動手段（車、バス、鉄道等）毎に記入し、移動日を含めること。</t>
    </r>
    <rPh sb="0" eb="3">
      <t>シュッパツチ</t>
    </rPh>
    <rPh sb="5" eb="9">
      <t>カツドウキョテン</t>
    </rPh>
    <rPh sb="10" eb="14">
      <t>カツドウキョテン</t>
    </rPh>
    <rPh sb="16" eb="19">
      <t>トウチャクチ</t>
    </rPh>
    <rPh sb="22" eb="24">
      <t>オウフク</t>
    </rPh>
    <rPh sb="25" eb="29">
      <t>イドウケイカク</t>
    </rPh>
    <rPh sb="30" eb="32">
      <t>キニュウ</t>
    </rPh>
    <rPh sb="40" eb="42">
      <t>シヨウ</t>
    </rPh>
    <rPh sb="44" eb="46">
      <t>イドウ</t>
    </rPh>
    <rPh sb="46" eb="48">
      <t>シュダン</t>
    </rPh>
    <rPh sb="49" eb="50">
      <t>クルマ</t>
    </rPh>
    <rPh sb="54" eb="56">
      <t>テツドウ</t>
    </rPh>
    <rPh sb="56" eb="57">
      <t>トウ</t>
    </rPh>
    <rPh sb="58" eb="59">
      <t>ゴト</t>
    </rPh>
    <rPh sb="60" eb="62">
      <t>キニュウ</t>
    </rPh>
    <rPh sb="64" eb="67">
      <t>イドウビ</t>
    </rPh>
    <rPh sb="68" eb="69">
      <t>フク</t>
    </rPh>
    <phoneticPr fontId="1"/>
  </si>
  <si>
    <t>A</t>
    <phoneticPr fontId="1"/>
  </si>
  <si>
    <t>B</t>
    <phoneticPr fontId="1"/>
  </si>
  <si>
    <t>C</t>
    <phoneticPr fontId="1"/>
  </si>
  <si>
    <t>D</t>
    <phoneticPr fontId="1"/>
  </si>
  <si>
    <t>E</t>
    <phoneticPr fontId="1"/>
  </si>
  <si>
    <t>← 原則、行きの出発地と一致させてください。</t>
    <rPh sb="2" eb="4">
      <t>ゲンソク</t>
    </rPh>
    <rPh sb="5" eb="6">
      <t>イキ</t>
    </rPh>
    <rPh sb="8" eb="11">
      <t>シュッパツチ</t>
    </rPh>
    <rPh sb="12" eb="14">
      <t>イッチ</t>
    </rPh>
    <phoneticPr fontId="1"/>
  </si>
  <si>
    <t>← 活動拠点が複数地ある場合は適宜、行を追加してください。</t>
    <rPh sb="2" eb="6">
      <t>カツドウキョテン</t>
    </rPh>
    <rPh sb="7" eb="10">
      <t>フクスウチ</t>
    </rPh>
    <rPh sb="12" eb="14">
      <t>バアイ</t>
    </rPh>
    <rPh sb="15" eb="17">
      <t>テキギ</t>
    </rPh>
    <rPh sb="18" eb="19">
      <t>ギョウ</t>
    </rPh>
    <rPh sb="20" eb="22">
      <t>ツイカ</t>
    </rPh>
    <phoneticPr fontId="1"/>
  </si>
  <si>
    <t>（様式３）</t>
    <rPh sb="1" eb="3">
      <t>ヨウシキ</t>
    </rPh>
    <phoneticPr fontId="1"/>
  </si>
  <si>
    <t>３．応募額</t>
    <rPh sb="2" eb="4">
      <t>オウボ</t>
    </rPh>
    <rPh sb="4" eb="5">
      <t>ガク</t>
    </rPh>
    <phoneticPr fontId="1"/>
  </si>
  <si>
    <t>応募額</t>
    <rPh sb="0" eb="3">
      <t>オウボガク</t>
    </rPh>
    <phoneticPr fontId="1"/>
  </si>
  <si>
    <t>円</t>
    <rPh sb="0" eb="1">
      <t>エン</t>
    </rPh>
    <phoneticPr fontId="1"/>
  </si>
  <si>
    <t>↑　応募額は以下内訳の合計額の1,000円未満を切り捨てた金額とし、500,000円以下とすること</t>
    <rPh sb="2" eb="5">
      <t>オウボガク</t>
    </rPh>
    <rPh sb="6" eb="10">
      <t>イカウチワケ</t>
    </rPh>
    <rPh sb="11" eb="13">
      <t>ゴウケイ</t>
    </rPh>
    <rPh sb="13" eb="14">
      <t>ガク</t>
    </rPh>
    <rPh sb="20" eb="21">
      <t>エン</t>
    </rPh>
    <rPh sb="21" eb="23">
      <t>ミマン</t>
    </rPh>
    <rPh sb="24" eb="25">
      <t>キ</t>
    </rPh>
    <rPh sb="26" eb="27">
      <t>ス</t>
    </rPh>
    <rPh sb="29" eb="31">
      <t>キンガク</t>
    </rPh>
    <rPh sb="41" eb="42">
      <t>エン</t>
    </rPh>
    <rPh sb="42" eb="44">
      <t>イカ</t>
    </rPh>
    <phoneticPr fontId="1"/>
  </si>
  <si>
    <t>応募額
内訳</t>
    <rPh sb="0" eb="3">
      <t>オウボガク</t>
    </rPh>
    <rPh sb="4" eb="6">
      <t>ウチワケ</t>
    </rPh>
    <phoneticPr fontId="1"/>
  </si>
  <si>
    <t>活動
グループ</t>
    <rPh sb="0" eb="2">
      <t>カツドウ</t>
    </rPh>
    <phoneticPr fontId="1"/>
  </si>
  <si>
    <t>経路
種別</t>
    <rPh sb="0" eb="2">
      <t>ケイロ</t>
    </rPh>
    <rPh sb="3" eb="5">
      <t>シュベツ</t>
    </rPh>
    <phoneticPr fontId="1"/>
  </si>
  <si>
    <t>活動
グループ
人数</t>
    <rPh sb="0" eb="2">
      <t>カツドウ</t>
    </rPh>
    <rPh sb="8" eb="10">
      <t>ニンズウ</t>
    </rPh>
    <phoneticPr fontId="1"/>
  </si>
  <si>
    <t>算出根拠</t>
    <rPh sb="0" eb="4">
      <t>サンシュツコンキョ</t>
    </rPh>
    <phoneticPr fontId="1"/>
  </si>
  <si>
    <t>経路単価
（円）</t>
    <rPh sb="0" eb="2">
      <t>ケイロ</t>
    </rPh>
    <rPh sb="2" eb="4">
      <t>タンカ</t>
    </rPh>
    <rPh sb="6" eb="7">
      <t>エン</t>
    </rPh>
    <phoneticPr fontId="1"/>
  </si>
  <si>
    <t>対象経費
（円）</t>
    <rPh sb="0" eb="4">
      <t>タイショウケイヒ</t>
    </rPh>
    <rPh sb="6" eb="7">
      <t>エン</t>
    </rPh>
    <phoneticPr fontId="1"/>
  </si>
  <si>
    <t>往路</t>
    <rPh sb="0" eb="1">
      <t>オウロ</t>
    </rPh>
    <phoneticPr fontId="1"/>
  </si>
  <si>
    <t>ボランティアバス借り上げ費用
（走行距離●km、利用時間●時間、●人用）
【算出根拠】別途見積書を提出</t>
    <rPh sb="8" eb="9">
      <t>カ</t>
    </rPh>
    <rPh sb="10" eb="11">
      <t>ア</t>
    </rPh>
    <rPh sb="12" eb="14">
      <t>ヒヨウ</t>
    </rPh>
    <rPh sb="16" eb="20">
      <t>ソウコウキョリ</t>
    </rPh>
    <rPh sb="24" eb="28">
      <t>リヨウジカン</t>
    </rPh>
    <rPh sb="28" eb="31">
      <t>マルジカン</t>
    </rPh>
    <rPh sb="33" eb="35">
      <t>ニンヨウ</t>
    </rPh>
    <rPh sb="38" eb="40">
      <t>サンシュツ</t>
    </rPh>
    <rPh sb="40" eb="42">
      <t>コンキョ</t>
    </rPh>
    <rPh sb="43" eb="45">
      <t>ベット</t>
    </rPh>
    <rPh sb="45" eb="48">
      <t>ミツモリショ</t>
    </rPh>
    <rPh sb="49" eb="51">
      <t>テイシュツ</t>
    </rPh>
    <phoneticPr fontId="1"/>
  </si>
  <si>
    <t>← 各単価の算出にあたって根拠を確認できる情報の記載、
　 根拠資料の追加提出をお願いします。</t>
    <rPh sb="2" eb="3">
      <t>カク</t>
    </rPh>
    <rPh sb="3" eb="5">
      <t>タンカ</t>
    </rPh>
    <rPh sb="6" eb="8">
      <t>サンシュツ</t>
    </rPh>
    <rPh sb="13" eb="15">
      <t>コンキョ</t>
    </rPh>
    <rPh sb="16" eb="18">
      <t>カクニン</t>
    </rPh>
    <rPh sb="21" eb="23">
      <t>ジョウホウ</t>
    </rPh>
    <rPh sb="24" eb="26">
      <t>キサイ</t>
    </rPh>
    <rPh sb="30" eb="34">
      <t>コンキョシリョウ</t>
    </rPh>
    <rPh sb="35" eb="37">
      <t>ツイカ</t>
    </rPh>
    <rPh sb="37" eb="39">
      <t>テイシュツ</t>
    </rPh>
    <rPh sb="41" eb="42">
      <t>ネガ</t>
    </rPh>
    <phoneticPr fontId="1"/>
  </si>
  <si>
    <t>レンタカー費用
（想定走行距離●km、車種、●人乗り）
【算出根拠】申込控えの写しを提出</t>
    <rPh sb="5" eb="7">
      <t>ヒヨウ</t>
    </rPh>
    <rPh sb="9" eb="11">
      <t>ソウテイ</t>
    </rPh>
    <rPh sb="11" eb="15">
      <t>ソウコウキョリ</t>
    </rPh>
    <rPh sb="19" eb="21">
      <t>シャシュ</t>
    </rPh>
    <rPh sb="23" eb="24">
      <t>ニン</t>
    </rPh>
    <rPh sb="24" eb="25">
      <t>ノ</t>
    </rPh>
    <rPh sb="29" eb="31">
      <t>サンシュツ</t>
    </rPh>
    <rPh sb="31" eb="33">
      <t>コンキョ</t>
    </rPh>
    <rPh sb="34" eb="36">
      <t>モウシコミ</t>
    </rPh>
    <rPh sb="36" eb="37">
      <t>ヒカ</t>
    </rPh>
    <rPh sb="39" eb="40">
      <t>ウツ</t>
    </rPh>
    <rPh sb="42" eb="44">
      <t>テイシュツ</t>
    </rPh>
    <phoneticPr fontId="1"/>
  </si>
  <si>
    <t>新幹線自由席費用
（〇〇駅～〇〇駅、〇人）
【算出根拠】〇〇新幹線ホームページの画像を提出</t>
    <rPh sb="0" eb="3">
      <t>シンカンセン</t>
    </rPh>
    <rPh sb="3" eb="6">
      <t>ジユウセキ</t>
    </rPh>
    <rPh sb="6" eb="8">
      <t>ヒヨウ</t>
    </rPh>
    <rPh sb="12" eb="13">
      <t>エキ</t>
    </rPh>
    <rPh sb="16" eb="17">
      <t>エキ</t>
    </rPh>
    <rPh sb="19" eb="20">
      <t>ニン</t>
    </rPh>
    <rPh sb="23" eb="25">
      <t>サンシュツ</t>
    </rPh>
    <rPh sb="25" eb="27">
      <t>コンキョ</t>
    </rPh>
    <rPh sb="30" eb="33">
      <t>シンカンセン</t>
    </rPh>
    <rPh sb="40" eb="42">
      <t>ガゾウ</t>
    </rPh>
    <rPh sb="43" eb="45">
      <t>テイシュツ</t>
    </rPh>
    <phoneticPr fontId="1"/>
  </si>
  <si>
    <t>在来線乗車費用
（〇〇駅～〇〇駅、〇人）
【算出根拠】切符の領収書のコピーを提出</t>
    <rPh sb="0" eb="3">
      <t>ザイライセン</t>
    </rPh>
    <rPh sb="3" eb="5">
      <t>ジョウシャ</t>
    </rPh>
    <rPh sb="27" eb="29">
      <t>キップ</t>
    </rPh>
    <rPh sb="30" eb="33">
      <t>リョウシュウショ</t>
    </rPh>
    <phoneticPr fontId="1"/>
  </si>
  <si>
    <t>復路</t>
    <rPh sb="0" eb="1">
      <t>フクロ</t>
    </rPh>
    <phoneticPr fontId="1"/>
  </si>
  <si>
    <t>活動
グループ
⑥～⑩</t>
    <rPh sb="0" eb="2">
      <t>カツドウ</t>
    </rPh>
    <phoneticPr fontId="1"/>
  </si>
  <si>
    <t>活動
グループ
⑪～⑮</t>
    <rPh sb="0" eb="2">
      <t>カツドウ</t>
    </rPh>
    <phoneticPr fontId="1"/>
  </si>
  <si>
    <t>活動
グループ
⑯～⑳</t>
    <rPh sb="0" eb="2">
      <t>カツドウ</t>
    </rPh>
    <phoneticPr fontId="1"/>
  </si>
  <si>
    <t>対象経費合計額（円）</t>
    <rPh sb="0" eb="4">
      <t>タイショウケイヒ</t>
    </rPh>
    <rPh sb="4" eb="7">
      <t>ゴウケイガク</t>
    </rPh>
    <rPh sb="8" eb="9">
      <t>エン</t>
    </rPh>
    <phoneticPr fontId="1"/>
  </si>
  <si>
    <t>その他本事業の実施にあたり発生する経費
※補助金対象外</t>
    <rPh sb="2" eb="3">
      <t>ホカ</t>
    </rPh>
    <rPh sb="3" eb="6">
      <t>ホンジギョウ</t>
    </rPh>
    <rPh sb="7" eb="9">
      <t>ジッシ</t>
    </rPh>
    <rPh sb="13" eb="15">
      <t>ハッセイ</t>
    </rPh>
    <rPh sb="17" eb="19">
      <t>ケイヒ</t>
    </rPh>
    <rPh sb="21" eb="27">
      <t>ホジョキンタイショウガイ</t>
    </rPh>
    <phoneticPr fontId="1"/>
  </si>
  <si>
    <t>活動経費</t>
    <rPh sb="0" eb="4">
      <t>カツドウケイヒ</t>
    </rPh>
    <phoneticPr fontId="1"/>
  </si>
  <si>
    <t>資金源</t>
    <rPh sb="0" eb="3">
      <t>シキンゲン</t>
    </rPh>
    <phoneticPr fontId="1"/>
  </si>
  <si>
    <t>※「２．活動概要」の活動計画と申請内容が一致するようにすること</t>
    <rPh sb="4" eb="6">
      <t>カツドウ</t>
    </rPh>
    <rPh sb="6" eb="8">
      <t>ガイヨウ</t>
    </rPh>
    <rPh sb="10" eb="14">
      <t>カツドウケイカク</t>
    </rPh>
    <rPh sb="15" eb="17">
      <t>シンセイ</t>
    </rPh>
    <rPh sb="17" eb="19">
      <t>ナイヨウ</t>
    </rPh>
    <rPh sb="20" eb="22">
      <t>イッチ</t>
    </rPh>
    <phoneticPr fontId="1"/>
  </si>
  <si>
    <t>他の補助金への
申請状況について</t>
    <rPh sb="0" eb="1">
      <t>ホカ</t>
    </rPh>
    <rPh sb="2" eb="5">
      <t>ホジョキン</t>
    </rPh>
    <rPh sb="8" eb="12">
      <t>シンセイジョウキョウ</t>
    </rPh>
    <phoneticPr fontId="1"/>
  </si>
  <si>
    <t>応募先①　名称</t>
    <rPh sb="0" eb="3">
      <t>オウボサキ</t>
    </rPh>
    <rPh sb="5" eb="7">
      <t>メイショウ</t>
    </rPh>
    <phoneticPr fontId="1"/>
  </si>
  <si>
    <t>応募金額</t>
    <rPh sb="0" eb="4">
      <t>オウボキンガク</t>
    </rPh>
    <phoneticPr fontId="1"/>
  </si>
  <si>
    <t>内容/本事業との切り分け</t>
    <rPh sb="0" eb="2">
      <t>ナイヨウ</t>
    </rPh>
    <rPh sb="3" eb="6">
      <t>ホンジギョウ</t>
    </rPh>
    <rPh sb="8" eb="9">
      <t>キ</t>
    </rPh>
    <rPh sb="10" eb="11">
      <t>ワ</t>
    </rPh>
    <phoneticPr fontId="1"/>
  </si>
  <si>
    <t>審査状況</t>
    <rPh sb="0" eb="4">
      <t>シンサジョウキョウ</t>
    </rPh>
    <phoneticPr fontId="1"/>
  </si>
  <si>
    <t>応募先②　名称</t>
    <rPh sb="0" eb="3">
      <t>オウボサキ</t>
    </rPh>
    <rPh sb="5" eb="7">
      <t>メイショウ</t>
    </rPh>
    <phoneticPr fontId="1"/>
  </si>
  <si>
    <t>別紙１</t>
    <phoneticPr fontId="1"/>
  </si>
  <si>
    <t>（様式４）</t>
    <rPh sb="1" eb="3">
      <t>ヨウシキ</t>
    </rPh>
    <phoneticPr fontId="1"/>
  </si>
  <si>
    <t>特定非営利活動法人等被災者支援活動費補助金（被災者支援団体への交通費補助事業）
活動メンバー報告書</t>
    <rPh sb="40" eb="42">
      <t>カツドウ</t>
    </rPh>
    <rPh sb="46" eb="48">
      <t>ホウコク</t>
    </rPh>
    <rPh sb="48" eb="49">
      <t>ショ</t>
    </rPh>
    <phoneticPr fontId="1"/>
  </si>
  <si>
    <t>　本事業における活動について、下記メンバーにて実施予定であることを報告する。</t>
    <rPh sb="1" eb="4">
      <t>ホンジギョウ</t>
    </rPh>
    <rPh sb="8" eb="10">
      <t>カツドウ</t>
    </rPh>
    <rPh sb="15" eb="17">
      <t>カキ</t>
    </rPh>
    <rPh sb="23" eb="25">
      <t>ジッシ</t>
    </rPh>
    <rPh sb="25" eb="27">
      <t>ヨテイ</t>
    </rPh>
    <rPh sb="33" eb="35">
      <t>ホウコク</t>
    </rPh>
    <phoneticPr fontId="1"/>
  </si>
  <si>
    <t>記</t>
    <rPh sb="0" eb="1">
      <t>キ</t>
    </rPh>
    <phoneticPr fontId="1"/>
  </si>
  <si>
    <t>１．活動内容　※簡潔に記載願います。</t>
    <rPh sb="2" eb="4">
      <t>カツドウ</t>
    </rPh>
    <rPh sb="4" eb="6">
      <t>ナイヨウ</t>
    </rPh>
    <rPh sb="8" eb="10">
      <t>カンケツ</t>
    </rPh>
    <rPh sb="11" eb="13">
      <t>キサイ</t>
    </rPh>
    <rPh sb="13" eb="14">
      <t>ネガ</t>
    </rPh>
    <phoneticPr fontId="1"/>
  </si>
  <si>
    <t>２．活動メンバー</t>
    <rPh sb="2" eb="4">
      <t>カツドウ</t>
    </rPh>
    <phoneticPr fontId="1"/>
  </si>
  <si>
    <t>＃</t>
    <phoneticPr fontId="1"/>
  </si>
  <si>
    <t>※ 本事業で活動するメンバー全員の、活動グループ及び氏名（フルネーム）を記載すること。</t>
  </si>
  <si>
    <t>※行が足りない場合は適宜追加をし、記載すること</t>
    <rPh sb="1" eb="2">
      <t>ギョウ</t>
    </rPh>
    <rPh sb="3" eb="4">
      <t>タ</t>
    </rPh>
    <rPh sb="7" eb="9">
      <t>バアイ</t>
    </rPh>
    <rPh sb="10" eb="12">
      <t>テキギ</t>
    </rPh>
    <rPh sb="12" eb="14">
      <t>ツイカ</t>
    </rPh>
    <rPh sb="17" eb="19">
      <t>キサイ</t>
    </rPh>
    <phoneticPr fontId="1"/>
  </si>
  <si>
    <t>住所（または所在地）</t>
    <rPh sb="0" eb="2">
      <t>ジュウショ</t>
    </rPh>
    <rPh sb="6" eb="9">
      <t>ショザイチ</t>
    </rPh>
    <phoneticPr fontId="1"/>
  </si>
  <si>
    <t>法人名及び代表者名</t>
    <rPh sb="0" eb="3">
      <t>ホウジンメイ</t>
    </rPh>
    <rPh sb="3" eb="4">
      <t>オヨ</t>
    </rPh>
    <rPh sb="5" eb="9">
      <t>ダイヒョウシャメイ</t>
    </rPh>
    <phoneticPr fontId="1"/>
  </si>
  <si>
    <t>□</t>
  </si>
  <si>
    <t>交付規定記載の【暴力団排除に関する誓約事項】に同意する。</t>
    <rPh sb="0" eb="4">
      <t>コウフキテイ</t>
    </rPh>
    <rPh sb="4" eb="6">
      <t>キサイ</t>
    </rPh>
    <rPh sb="23" eb="25">
      <t>ドウイ</t>
    </rPh>
    <phoneticPr fontId="1"/>
  </si>
  <si>
    <t>← 自団体内の体制や各個人の役割等が分かるよう、体制図を貼りつけてください。ただし、体制表がない場合は記入してください。</t>
    <rPh sb="24" eb="26">
      <t>タイセイ</t>
    </rPh>
    <rPh sb="28" eb="29">
      <t>ハ</t>
    </rPh>
    <rPh sb="42" eb="45">
      <t>タイセイヒョウ</t>
    </rPh>
    <rPh sb="48" eb="50">
      <t>バアイ</t>
    </rPh>
    <rPh sb="51" eb="53">
      <t>キニュウ</t>
    </rPh>
    <phoneticPr fontId="1"/>
  </si>
  <si>
    <t xml:space="preserve">【提出先】
下記よりアカウントを作成し、提出すること。
volunteer.snavy.jp
【提出方法】
提出書類をすべて PDF ファイルへ変換の上で１つの PDF ファイルにまとめ、システム上にて提出すること。
※データ容量は１通あたり１０メガバイト以下とする。
※提出がシステム上で確認できない場合でも、当方は一切の責任を負わないものとする。提出完了後、システムより受領メールが配信されるので、受領メールを確認できない場合は事務局まで問い合わせること。
</t>
    <rPh sb="6" eb="8">
      <t>カキ</t>
    </rPh>
    <rPh sb="16" eb="18">
      <t>サクセイ</t>
    </rPh>
    <rPh sb="20" eb="22">
      <t>テイシュツ</t>
    </rPh>
    <rPh sb="99" eb="100">
      <t>ジョウ</t>
    </rPh>
    <rPh sb="137" eb="139">
      <t>テイシュツ</t>
    </rPh>
    <rPh sb="144" eb="145">
      <t>ジョウ</t>
    </rPh>
    <rPh sb="146" eb="148">
      <t>カクニン</t>
    </rPh>
    <rPh sb="176" eb="181">
      <t>テイシュツカンリョウゴ</t>
    </rPh>
    <rPh sb="188" eb="190">
      <t>ジュリョウ</t>
    </rPh>
    <rPh sb="194" eb="196">
      <t>ハイシン</t>
    </rPh>
    <rPh sb="202" eb="204">
      <t>ジュリョウ</t>
    </rPh>
    <rPh sb="208" eb="210">
      <t>カクニン</t>
    </rPh>
    <rPh sb="214" eb="216">
      <t>バアイ</t>
    </rPh>
    <rPh sb="217" eb="220">
      <t>ジムキョク</t>
    </rPh>
    <rPh sb="222" eb="223">
      <t>ト</t>
    </rPh>
    <rPh sb="224" eb="225">
      <t>ア</t>
    </rPh>
    <phoneticPr fontId="1"/>
  </si>
  <si>
    <t>その他、
特記事項等
（200文字）</t>
    <rPh sb="2" eb="3">
      <t>タ</t>
    </rPh>
    <rPh sb="5" eb="7">
      <t>トッキ</t>
    </rPh>
    <rPh sb="7" eb="10">
      <t>ジコウトウ</t>
    </rPh>
    <rPh sb="15" eb="17">
      <t>モジ</t>
    </rPh>
    <phoneticPr fontId="1"/>
  </si>
  <si>
    <t>対象外経費（円）</t>
    <rPh sb="0" eb="3">
      <t>タイショウガイ</t>
    </rPh>
    <rPh sb="3" eb="5">
      <t>ケイヒ</t>
    </rPh>
    <rPh sb="6" eb="7">
      <t>エン</t>
    </rPh>
    <phoneticPr fontId="1"/>
  </si>
  <si>
    <t>対象外経費合計額（円）　※補助金対象外</t>
    <rPh sb="0" eb="3">
      <t>タイショウガイ</t>
    </rPh>
    <rPh sb="3" eb="5">
      <t>ケイヒ</t>
    </rPh>
    <rPh sb="5" eb="8">
      <t>ゴウケイガク</t>
    </rPh>
    <rPh sb="9" eb="10">
      <t>エン</t>
    </rPh>
    <rPh sb="13" eb="16">
      <t>ホジョキン</t>
    </rPh>
    <rPh sb="16" eb="19">
      <t>タイショウガイ</t>
    </rPh>
    <phoneticPr fontId="1"/>
  </si>
  <si>
    <t>← 活動経費ごとに総額を記入ください。
　 また、「資金源」には自費や団体経費、その他補助金などを
　 記入ください。</t>
    <rPh sb="2" eb="6">
      <t>カツドウケイヒ</t>
    </rPh>
    <rPh sb="9" eb="11">
      <t>ソウガク</t>
    </rPh>
    <rPh sb="12" eb="14">
      <t>キニュウ</t>
    </rPh>
    <rPh sb="26" eb="29">
      <t>シキンゲン</t>
    </rPh>
    <rPh sb="32" eb="34">
      <t>ジヒ</t>
    </rPh>
    <rPh sb="35" eb="37">
      <t>ダンタイ</t>
    </rPh>
    <rPh sb="37" eb="39">
      <t>ケイヒ</t>
    </rPh>
    <rPh sb="42" eb="43">
      <t>ホカ</t>
    </rPh>
    <rPh sb="43" eb="46">
      <t>ホジョキン</t>
    </rPh>
    <rPh sb="52" eb="54">
      <t>キニュウ</t>
    </rPh>
    <phoneticPr fontId="1"/>
  </si>
  <si>
    <t>← 「検討中」、「申請中」、「採択決定済み」などを記入</t>
    <rPh sb="3" eb="6">
      <t>ケントウチュウ</t>
    </rPh>
    <rPh sb="9" eb="12">
      <t>シンセイチュウ</t>
    </rPh>
    <rPh sb="15" eb="17">
      <t>サイタク</t>
    </rPh>
    <rPh sb="17" eb="19">
      <t>ケッテイ</t>
    </rPh>
    <rPh sb="19" eb="20">
      <t>ズ</t>
    </rPh>
    <rPh sb="25" eb="27">
      <t>キニュウ</t>
    </rPh>
    <phoneticPr fontId="1"/>
  </si>
  <si>
    <t>※ 行が足りない場合は、様式の左端にある【＋】ボタンを押下し、
　 非表示となっている行を表示させてください。</t>
    <rPh sb="2" eb="3">
      <t>ギョウ</t>
    </rPh>
    <rPh sb="4" eb="5">
      <t>タ</t>
    </rPh>
    <rPh sb="8" eb="10">
      <t>バアイ</t>
    </rPh>
    <rPh sb="12" eb="14">
      <t>ヨウシキ</t>
    </rPh>
    <rPh sb="15" eb="17">
      <t>ヒダリハシ</t>
    </rPh>
    <rPh sb="27" eb="29">
      <t>オウカ</t>
    </rPh>
    <rPh sb="34" eb="37">
      <t>ヒヒョウジ</t>
    </rPh>
    <rPh sb="43" eb="44">
      <t>ギョウ</t>
    </rPh>
    <rPh sb="45" eb="47">
      <t>ヒョウジ</t>
    </rPh>
    <phoneticPr fontId="1"/>
  </si>
  <si>
    <t>※ 登録口座が確認可能な証票等を添付すること。
　 （表紙及び口座番号が確認可能なページ、スクリーンショット等）</t>
    <rPh sb="2" eb="4">
      <t>トウロク</t>
    </rPh>
    <rPh sb="4" eb="6">
      <t>コウザ</t>
    </rPh>
    <rPh sb="7" eb="9">
      <t>カクニン</t>
    </rPh>
    <rPh sb="9" eb="11">
      <t>カノウ</t>
    </rPh>
    <rPh sb="12" eb="14">
      <t>ショウヒョウ</t>
    </rPh>
    <rPh sb="14" eb="15">
      <t>トウ</t>
    </rPh>
    <rPh sb="16" eb="18">
      <t>テンプ</t>
    </rPh>
    <rPh sb="27" eb="29">
      <t>ヒョウシ</t>
    </rPh>
    <rPh sb="29" eb="30">
      <t>オヨ</t>
    </rPh>
    <rPh sb="31" eb="35">
      <t>コウザバンゴウ</t>
    </rPh>
    <rPh sb="36" eb="38">
      <t>カクニン</t>
    </rPh>
    <rPh sb="38" eb="40">
      <t>カノウ</t>
    </rPh>
    <rPh sb="54" eb="55">
      <t>トウ</t>
    </rPh>
    <phoneticPr fontId="1"/>
  </si>
  <si>
    <t>※ 該当なしの場合、街灯がない旨の記載をすること。
← 他の補助金において重複申請は認められないため、その他活動経費に
　 他の補助事業を活用している場合は記入ください。
　 また、他の補助事業の内容や審査状況が確認できる資料を提出して
　 ください。</t>
    <rPh sb="2" eb="4">
      <t>ガイトウ</t>
    </rPh>
    <rPh sb="7" eb="9">
      <t>バアイ</t>
    </rPh>
    <rPh sb="10" eb="12">
      <t>ガイトウ</t>
    </rPh>
    <rPh sb="15" eb="16">
      <t>ムネ</t>
    </rPh>
    <rPh sb="17" eb="19">
      <t>キサイ</t>
    </rPh>
    <rPh sb="29" eb="30">
      <t>ホカ</t>
    </rPh>
    <rPh sb="31" eb="34">
      <t>ホジョキン</t>
    </rPh>
    <rPh sb="38" eb="42">
      <t>ジュウフクシンセイ</t>
    </rPh>
    <rPh sb="43" eb="44">
      <t>ミト</t>
    </rPh>
    <rPh sb="54" eb="55">
      <t>ホカ</t>
    </rPh>
    <rPh sb="55" eb="59">
      <t>カツドウケイヒ</t>
    </rPh>
    <rPh sb="63" eb="64">
      <t>ホカ</t>
    </rPh>
    <rPh sb="65" eb="69">
      <t>ホジョジギョウ</t>
    </rPh>
    <rPh sb="70" eb="72">
      <t>カツヨウ</t>
    </rPh>
    <rPh sb="76" eb="78">
      <t>バアイ</t>
    </rPh>
    <rPh sb="79" eb="81">
      <t>キニュウ</t>
    </rPh>
    <rPh sb="92" eb="93">
      <t>ホカ</t>
    </rPh>
    <rPh sb="94" eb="98">
      <t>ホジョジギョウ</t>
    </rPh>
    <rPh sb="99" eb="101">
      <t>ナイヨウ</t>
    </rPh>
    <rPh sb="102" eb="104">
      <t>シンサ</t>
    </rPh>
    <rPh sb="104" eb="106">
      <t>ジョウキョウ</t>
    </rPh>
    <rPh sb="107" eb="109">
      <t>カクニン</t>
    </rPh>
    <rPh sb="112" eb="114">
      <t>シリョウ</t>
    </rPh>
    <rPh sb="115" eb="117">
      <t>テイシュツ</t>
    </rPh>
    <phoneticPr fontId="1"/>
  </si>
  <si>
    <r>
      <rPr>
        <b/>
        <u/>
        <sz val="14"/>
        <color rgb="FFFF0000"/>
        <rFont val="游ゴシック"/>
        <family val="3"/>
        <charset val="128"/>
        <scheme val="minor"/>
      </rPr>
      <t>2025（令和７）年５月16日（金）正午 締切</t>
    </r>
    <r>
      <rPr>
        <sz val="11"/>
        <color theme="1"/>
        <rFont val="游ゴシック"/>
        <family val="2"/>
        <charset val="128"/>
        <scheme val="minor"/>
      </rPr>
      <t xml:space="preserve">
</t>
    </r>
    <r>
      <rPr>
        <sz val="10"/>
        <color theme="1"/>
        <rFont val="游ゴシック"/>
        <family val="3"/>
        <charset val="128"/>
        <scheme val="minor"/>
      </rPr>
      <t>※改変した応募書での応募は原則無効となるため、改変せずに応募すること。
未記入項目があると審査ができないため、任意項目以外は全て必ず記入すること。</t>
    </r>
    <rPh sb="5" eb="7">
      <t>レイワ</t>
    </rPh>
    <rPh sb="9" eb="10">
      <t>ネン</t>
    </rPh>
    <rPh sb="11" eb="12">
      <t>ガツ</t>
    </rPh>
    <rPh sb="14" eb="15">
      <t>ニチ</t>
    </rPh>
    <rPh sb="16" eb="17">
      <t>キン</t>
    </rPh>
    <rPh sb="18" eb="20">
      <t>ショウゴ</t>
    </rPh>
    <rPh sb="21" eb="23">
      <t>シメキリ</t>
    </rPh>
    <rPh sb="25" eb="27">
      <t>カイヘン</t>
    </rPh>
    <rPh sb="29" eb="32">
      <t>オウボショ</t>
    </rPh>
    <rPh sb="34" eb="36">
      <t>オウボ</t>
    </rPh>
    <rPh sb="37" eb="39">
      <t>ゲンソク</t>
    </rPh>
    <rPh sb="39" eb="41">
      <t>ムコウ</t>
    </rPh>
    <rPh sb="47" eb="49">
      <t>カイヘン</t>
    </rPh>
    <rPh sb="52" eb="54">
      <t>オウボ</t>
    </rPh>
    <rPh sb="60" eb="63">
      <t>ミキニュウ</t>
    </rPh>
    <rPh sb="63" eb="65">
      <t>コウモク</t>
    </rPh>
    <rPh sb="69" eb="71">
      <t>シンサ</t>
    </rPh>
    <rPh sb="79" eb="81">
      <t>ニンイ</t>
    </rPh>
    <rPh sb="81" eb="83">
      <t>コウモク</t>
    </rPh>
    <rPh sb="83" eb="85">
      <t>イガイ</t>
    </rPh>
    <rPh sb="86" eb="87">
      <t>スベ</t>
    </rPh>
    <rPh sb="88" eb="89">
      <t>カナラ</t>
    </rPh>
    <phoneticPr fontId="1"/>
  </si>
  <si>
    <r>
      <t xml:space="preserve">（１）応募期間
</t>
    </r>
    <r>
      <rPr>
        <sz val="11"/>
        <color theme="1"/>
        <rFont val="游ゴシック"/>
        <family val="3"/>
        <charset val="128"/>
        <scheme val="minor"/>
      </rPr>
      <t>　令和７年４月16日（木）～令和７年５月16日（金）正午</t>
    </r>
    <rPh sb="19" eb="20">
      <t>キ</t>
    </rPh>
    <rPh sb="32" eb="33">
      <t>キン</t>
    </rPh>
    <phoneticPr fontId="1"/>
  </si>
  <si>
    <t>石川県</t>
    <rPh sb="0" eb="3">
      <t>イシカワケン</t>
    </rPh>
    <phoneticPr fontId="1"/>
  </si>
  <si>
    <t>能登町</t>
    <rPh sb="0" eb="2">
      <t>ノト</t>
    </rPh>
    <rPh sb="2" eb="3">
      <t>マチ</t>
    </rPh>
    <phoneticPr fontId="1"/>
  </si>
  <si>
    <t>能都町災害ボランティアセンター
※ボランティアセンター等の受入れ先となる拠点を記入してください。</t>
    <rPh sb="0" eb="3">
      <t>ノトマチ</t>
    </rPh>
    <rPh sb="3" eb="5">
      <t>サイガイ</t>
    </rPh>
    <phoneticPr fontId="1"/>
  </si>
  <si>
    <t>能都町災害ボランティアセンター</t>
    <rPh sb="0" eb="3">
      <t>ノトマチ</t>
    </rPh>
    <rPh sb="3" eb="5">
      <t>サイガイ</t>
    </rPh>
    <phoneticPr fontId="1"/>
  </si>
  <si>
    <t>〇〇　〇〇</t>
    <phoneticPr fontId="1"/>
  </si>
  <si>
    <t>XXX-XXXX-XXXX</t>
    <phoneticPr fontId="1"/>
  </si>
  <si>
    <t>XXXXXXXXXX@jtb.com</t>
    <phoneticPr fontId="1"/>
  </si>
  <si>
    <t>〇〇社会福祉協議会</t>
    <rPh sb="2" eb="9">
      <t>シャカイフクシキョウギカイ</t>
    </rPh>
    <phoneticPr fontId="1"/>
  </si>
  <si>
    <t>能都町〇〇地区の被災者のご自宅　等
※活動拠点より細かい単位での情報があれば記入ください。</t>
    <rPh sb="0" eb="3">
      <t>ノトマチ</t>
    </rPh>
    <rPh sb="5" eb="7">
      <t>チク</t>
    </rPh>
    <rPh sb="8" eb="11">
      <t>ヒサイシャ</t>
    </rPh>
    <rPh sb="13" eb="15">
      <t>ジタク</t>
    </rPh>
    <rPh sb="16" eb="17">
      <t>トウ</t>
    </rPh>
    <rPh sb="19" eb="21">
      <t>カツドウ</t>
    </rPh>
    <rPh sb="21" eb="23">
      <t>キョテン</t>
    </rPh>
    <rPh sb="32" eb="34">
      <t>ジョウホウ</t>
    </rPh>
    <rPh sb="38" eb="40">
      <t>キニュウ</t>
    </rPh>
    <phoneticPr fontId="1"/>
  </si>
  <si>
    <t>F</t>
    <phoneticPr fontId="1"/>
  </si>
  <si>
    <t>G</t>
    <phoneticPr fontId="1"/>
  </si>
  <si>
    <t>H</t>
    <phoneticPr fontId="1"/>
  </si>
  <si>
    <t>虎ノ門駅　～　
能登町災害ボランティアセンター
（能都町字松波13-75-1）</t>
    <rPh sb="0" eb="1">
      <t>トラ</t>
    </rPh>
    <rPh sb="2" eb="3">
      <t>モン</t>
    </rPh>
    <rPh sb="3" eb="4">
      <t>エキ</t>
    </rPh>
    <rPh sb="11" eb="13">
      <t>サイガイ</t>
    </rPh>
    <rPh sb="25" eb="28">
      <t>ノトマチ</t>
    </rPh>
    <phoneticPr fontId="1"/>
  </si>
  <si>
    <t>能登町災害ボランティアセンター
（能都町字松波13-75-1）
～　虎ノ門駅</t>
    <rPh sb="3" eb="5">
      <t>サイガイ</t>
    </rPh>
    <rPh sb="17" eb="20">
      <t>ノトマチ</t>
    </rPh>
    <phoneticPr fontId="1"/>
  </si>
  <si>
    <t>虎ノ門</t>
    <rPh sb="0" eb="1">
      <t>トラ</t>
    </rPh>
    <rPh sb="2" eb="3">
      <t>モン</t>
    </rPh>
    <phoneticPr fontId="1"/>
  </si>
  <si>
    <t>バス</t>
    <phoneticPr fontId="1"/>
  </si>
  <si>
    <t>金沢駅西口</t>
    <rPh sb="0" eb="2">
      <t>カナザワ</t>
    </rPh>
    <rPh sb="2" eb="3">
      <t>エキ</t>
    </rPh>
    <rPh sb="3" eb="5">
      <t>ニシグチ</t>
    </rPh>
    <phoneticPr fontId="1"/>
  </si>
  <si>
    <t>内浦総合支所前</t>
    <rPh sb="0" eb="2">
      <t>ウチウラ</t>
    </rPh>
    <rPh sb="2" eb="7">
      <t>ソウゴウシショマエ</t>
    </rPh>
    <phoneticPr fontId="1"/>
  </si>
  <si>
    <t>内浦総合支所前</t>
    <phoneticPr fontId="1"/>
  </si>
  <si>
    <t>金沢</t>
    <rPh sb="0" eb="2">
      <t>カナザワ</t>
    </rPh>
    <phoneticPr fontId="1"/>
  </si>
  <si>
    <t>金沢駅西口</t>
    <phoneticPr fontId="1"/>
  </si>
  <si>
    <t>自家用車</t>
    <rPh sb="0" eb="4">
      <t>ジカヨウシャ</t>
    </rPh>
    <phoneticPr fontId="1"/>
  </si>
  <si>
    <t>能登町災害ボランティアセンター</t>
    <phoneticPr fontId="1"/>
  </si>
  <si>
    <t>地下鉄、JR</t>
    <rPh sb="0" eb="3">
      <t>チカテツ</t>
    </rPh>
    <phoneticPr fontId="1"/>
  </si>
  <si>
    <t>レンタカーに係る費用
（〇〇給油所、想定走行距離●km×●円/L）
【算出根拠】給油所のガソリン料金の情報（URL//・・・）を提出</t>
    <rPh sb="6" eb="7">
      <t>カカ</t>
    </rPh>
    <rPh sb="8" eb="10">
      <t>ヒヨウ</t>
    </rPh>
    <rPh sb="14" eb="17">
      <t>キュウユジョ</t>
    </rPh>
    <rPh sb="18" eb="24">
      <t>ソウテイソウコウキョリ</t>
    </rPh>
    <rPh sb="29" eb="30">
      <t>エン</t>
    </rPh>
    <rPh sb="35" eb="39">
      <t>サンシュツコンキョ</t>
    </rPh>
    <rPh sb="40" eb="43">
      <t>キュウユジョ</t>
    </rPh>
    <rPh sb="48" eb="50">
      <t>リョウキン</t>
    </rPh>
    <rPh sb="51" eb="53">
      <t>ジョウホウ</t>
    </rPh>
    <rPh sb="64" eb="66">
      <t>テイシュツ</t>
    </rPh>
    <phoneticPr fontId="1"/>
  </si>
  <si>
    <t>← ガソリン料金にかかる証憑の提出がない場合、
　 被災地周辺の給油所の平均価格を基に
　 事務局が独自に算出した「185円/L」を基に算出することとする。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</si>
</sst>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u/>
      <sz val="14"/>
      <color rgb="FFFF0000"/>
      <name val="游ゴシック"/>
      <family val="3"/>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
      <sz val="11"/>
      <color theme="1"/>
      <name val="游ゴシック"/>
      <family val="2"/>
      <charset val="128"/>
      <scheme val="minor"/>
    </font>
    <font>
      <b/>
      <sz val="1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medium">
        <color indexed="64"/>
      </bottom>
      <diagonal style="thin">
        <color indexed="64"/>
      </diagonal>
    </border>
  </borders>
  <cellStyleXfs count="3">
    <xf numFmtId="0" fontId="0" fillId="0" borderId="0">
      <alignment vertical="center"/>
    </xf>
    <xf numFmtId="38" fontId="1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55">
    <xf numFmtId="0" fontId="0" fillId="0" borderId="0" xfId="0">
      <alignment vertical="center"/>
    </xf>
    <xf numFmtId="0" fontId="2" fillId="2" borderId="1" xfId="0" applyFont="1" applyFill="1" applyBorder="1" applyAlignment="1">
      <alignment vertical="center" wrapText="1"/>
    </xf>
    <xf numFmtId="0" fontId="0" fillId="0" borderId="3" xfId="0" applyBorder="1">
      <alignment vertical="center"/>
    </xf>
    <xf numFmtId="0" fontId="0" fillId="0" borderId="0" xfId="0" applyAlignment="1">
      <alignment horizontal="center" vertical="center"/>
    </xf>
    <xf numFmtId="0" fontId="7" fillId="0" borderId="0" xfId="0" applyFont="1" applyAlignment="1">
      <alignment vertical="center" wrapText="1"/>
    </xf>
    <xf numFmtId="0" fontId="2" fillId="2" borderId="13" xfId="0" applyFont="1" applyFill="1" applyBorder="1">
      <alignment vertical="center"/>
    </xf>
    <xf numFmtId="0" fontId="2" fillId="2" borderId="29"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8" fillId="0" borderId="0" xfId="0" applyFont="1" applyAlignment="1">
      <alignment horizontal="left" vertical="center"/>
    </xf>
    <xf numFmtId="0" fontId="7"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vertical="center" wrapText="1"/>
    </xf>
    <xf numFmtId="0" fontId="0" fillId="0" borderId="35" xfId="0" applyBorder="1" applyAlignment="1">
      <alignment horizontal="center" vertical="center" wrapText="1"/>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55" xfId="0" applyBorder="1">
      <alignment vertical="center"/>
    </xf>
    <xf numFmtId="0" fontId="0" fillId="0" borderId="62" xfId="0" applyBorder="1">
      <alignment vertical="center"/>
    </xf>
    <xf numFmtId="0" fontId="2" fillId="2" borderId="14" xfId="0" applyFont="1" applyFill="1" applyBorder="1" applyAlignment="1">
      <alignment vertical="center" wrapText="1"/>
    </xf>
    <xf numFmtId="0" fontId="0" fillId="7" borderId="65" xfId="0" applyFill="1" applyBorder="1" applyAlignment="1">
      <alignment horizontal="center" vertical="center"/>
    </xf>
    <xf numFmtId="0" fontId="13" fillId="0" borderId="0" xfId="0" applyFont="1">
      <alignment vertical="center"/>
    </xf>
    <xf numFmtId="0" fontId="0" fillId="5" borderId="38" xfId="0" applyFill="1"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4" fillId="0" borderId="0" xfId="0" applyFo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0" xfId="0" applyAlignment="1" applyProtection="1">
      <alignment horizontal="center" vertical="center"/>
      <protection locked="0"/>
    </xf>
    <xf numFmtId="0" fontId="5" fillId="0" borderId="0" xfId="0" applyFont="1">
      <alignment vertical="center"/>
    </xf>
    <xf numFmtId="0" fontId="12" fillId="0" borderId="0" xfId="0" applyFont="1">
      <alignment vertical="center"/>
    </xf>
    <xf numFmtId="0" fontId="5" fillId="0" borderId="0" xfId="0" applyFont="1" applyAlignment="1">
      <alignment horizontal="righ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5" fillId="0" borderId="0" xfId="0" applyFont="1" applyAlignment="1">
      <alignment horizontal="center" vertical="center"/>
    </xf>
    <xf numFmtId="0" fontId="0" fillId="0" borderId="12" xfId="0" applyBorder="1">
      <alignment vertical="center"/>
    </xf>
    <xf numFmtId="0" fontId="0" fillId="0" borderId="5" xfId="0" applyBorder="1">
      <alignment vertical="center"/>
    </xf>
    <xf numFmtId="0" fontId="0" fillId="6" borderId="0" xfId="0" applyFill="1" applyAlignment="1">
      <alignment horizontal="center" vertical="center"/>
    </xf>
    <xf numFmtId="0" fontId="0" fillId="5" borderId="0" xfId="0" applyFill="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33" xfId="0" applyBorder="1">
      <alignment vertical="center"/>
    </xf>
    <xf numFmtId="0" fontId="0" fillId="0" borderId="34" xfId="0" applyBorder="1">
      <alignment vertical="center"/>
    </xf>
    <xf numFmtId="0" fontId="0" fillId="5" borderId="69" xfId="0" applyFill="1" applyBorder="1" applyAlignment="1">
      <alignment horizontal="center" vertical="center" wrapText="1"/>
    </xf>
    <xf numFmtId="0" fontId="16" fillId="0" borderId="0" xfId="0" applyFont="1" applyAlignment="1">
      <alignment vertical="top" wrapText="1"/>
    </xf>
    <xf numFmtId="0" fontId="0" fillId="0" borderId="59" xfId="0" applyBorder="1">
      <alignment vertical="center"/>
    </xf>
    <xf numFmtId="0" fontId="0" fillId="0" borderId="68" xfId="0" applyBorder="1">
      <alignment vertical="center"/>
    </xf>
    <xf numFmtId="0" fontId="0" fillId="3" borderId="18" xfId="0" applyFill="1" applyBorder="1">
      <alignment vertical="center"/>
    </xf>
    <xf numFmtId="38" fontId="0" fillId="0" borderId="43" xfId="1" applyFont="1" applyBorder="1" applyProtection="1">
      <alignment vertical="center"/>
      <protection locked="0"/>
    </xf>
    <xf numFmtId="38" fontId="2" fillId="3" borderId="23" xfId="1" applyFont="1" applyFill="1" applyBorder="1">
      <alignmen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wrapText="1"/>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8" xfId="0" applyBorder="1">
      <alignment vertical="center"/>
    </xf>
    <xf numFmtId="0" fontId="0" fillId="0" borderId="32" xfId="0" applyBorder="1" applyProtection="1">
      <alignment vertical="center"/>
      <protection locked="0"/>
    </xf>
    <xf numFmtId="0" fontId="0" fillId="0" borderId="86" xfId="0" applyBorder="1" applyProtection="1">
      <alignment vertical="center"/>
      <protection locked="0"/>
    </xf>
    <xf numFmtId="0" fontId="0" fillId="0" borderId="67" xfId="0" applyBorder="1" applyProtection="1">
      <alignment vertical="center"/>
      <protection locked="0"/>
    </xf>
    <xf numFmtId="0" fontId="0" fillId="0" borderId="87" xfId="0" applyBorder="1" applyProtection="1">
      <alignment vertical="center"/>
      <protection locked="0"/>
    </xf>
    <xf numFmtId="0" fontId="0" fillId="0" borderId="88" xfId="0" applyBorder="1" applyProtection="1">
      <alignment vertical="center"/>
      <protection locked="0"/>
    </xf>
    <xf numFmtId="0" fontId="0" fillId="0" borderId="51" xfId="0" applyBorder="1" applyProtection="1">
      <alignment vertical="center"/>
      <protection locked="0"/>
    </xf>
    <xf numFmtId="0" fontId="0" fillId="0" borderId="89" xfId="0" applyBorder="1" applyProtection="1">
      <alignment vertical="center"/>
      <protection locked="0"/>
    </xf>
    <xf numFmtId="0" fontId="0" fillId="0" borderId="90" xfId="0" applyBorder="1" applyProtection="1">
      <alignment vertical="center"/>
      <protection locked="0"/>
    </xf>
    <xf numFmtId="0" fontId="0" fillId="0" borderId="38" xfId="0" applyBorder="1" applyAlignment="1">
      <alignment horizontal="center" vertical="center" wrapText="1"/>
    </xf>
    <xf numFmtId="0" fontId="14" fillId="0" borderId="24" xfId="0" applyFont="1" applyBorder="1">
      <alignment vertical="center"/>
    </xf>
    <xf numFmtId="0" fontId="14" fillId="0" borderId="25" xfId="0" applyFont="1" applyBorder="1">
      <alignment vertical="center"/>
    </xf>
    <xf numFmtId="38" fontId="0" fillId="0" borderId="1" xfId="1" applyFont="1" applyFill="1" applyBorder="1" applyAlignment="1">
      <alignment horizontal="left" vertical="center"/>
    </xf>
    <xf numFmtId="38" fontId="4" fillId="0" borderId="1" xfId="1" applyFont="1" applyFill="1" applyBorder="1" applyAlignment="1">
      <alignment horizontal="left" vertical="center" wrapText="1"/>
    </xf>
    <xf numFmtId="38" fontId="4" fillId="0" borderId="1" xfId="1" applyFont="1" applyFill="1" applyBorder="1" applyAlignment="1">
      <alignment horizontal="left" vertical="center"/>
    </xf>
    <xf numFmtId="0" fontId="0" fillId="0" borderId="43" xfId="0" applyBorder="1" applyProtection="1">
      <alignment vertical="center"/>
      <protection locked="0"/>
    </xf>
    <xf numFmtId="0" fontId="0" fillId="0" borderId="1" xfId="0" applyBorder="1">
      <alignment vertical="center"/>
    </xf>
    <xf numFmtId="38" fontId="0" fillId="0" borderId="19" xfId="1" applyFont="1" applyFill="1" applyBorder="1" applyAlignment="1">
      <alignment horizontal="right" vertical="center"/>
    </xf>
    <xf numFmtId="38" fontId="0" fillId="0" borderId="17" xfId="1" applyFont="1" applyBorder="1" applyProtection="1">
      <alignment vertical="center"/>
      <protection locked="0"/>
    </xf>
    <xf numFmtId="38" fontId="4" fillId="0" borderId="14" xfId="1" applyFont="1" applyFill="1" applyBorder="1" applyAlignment="1">
      <alignment horizontal="left" vertical="center"/>
    </xf>
    <xf numFmtId="38" fontId="0" fillId="0" borderId="18" xfId="1" applyFont="1" applyBorder="1" applyProtection="1">
      <alignment vertical="center"/>
      <protection locked="0"/>
    </xf>
    <xf numFmtId="38" fontId="0" fillId="0" borderId="19" xfId="1" applyFont="1" applyFill="1" applyBorder="1" applyAlignment="1">
      <alignment horizontal="left" vertical="center"/>
    </xf>
    <xf numFmtId="38" fontId="4" fillId="0" borderId="82" xfId="1" applyFont="1" applyFill="1" applyBorder="1" applyAlignment="1">
      <alignment horizontal="left" vertical="center"/>
    </xf>
    <xf numFmtId="38" fontId="0" fillId="0" borderId="93" xfId="1" applyFont="1" applyBorder="1" applyProtection="1">
      <alignment vertical="center"/>
      <protection locked="0"/>
    </xf>
    <xf numFmtId="0" fontId="19" fillId="0" borderId="0" xfId="0" applyFont="1">
      <alignment vertical="center"/>
    </xf>
    <xf numFmtId="0" fontId="0" fillId="0" borderId="0" xfId="0" applyAlignment="1">
      <alignment horizontal="left" vertical="center" wrapText="1"/>
    </xf>
    <xf numFmtId="0" fontId="0" fillId="0" borderId="0" xfId="0"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top"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0" fillId="8" borderId="0" xfId="0" applyFont="1" applyFill="1" applyAlignment="1">
      <alignment horizontal="center" vertical="center" wrapText="1"/>
    </xf>
    <xf numFmtId="0" fontId="10" fillId="8" borderId="0" xfId="0" applyFont="1" applyFill="1" applyAlignment="1">
      <alignment horizontal="center" vertical="center"/>
    </xf>
    <xf numFmtId="0" fontId="0" fillId="0" borderId="1" xfId="0" applyBorder="1" applyAlignment="1">
      <alignment horizontal="left" vertical="center"/>
    </xf>
    <xf numFmtId="0" fontId="4" fillId="0" borderId="0" xfId="0" applyFont="1" applyAlignment="1">
      <alignment horizontal="left" vertical="center"/>
    </xf>
    <xf numFmtId="0" fontId="0" fillId="0" borderId="74" xfId="0" applyBorder="1" applyAlignment="1">
      <alignment horizontal="center" vertical="center" wrapText="1"/>
    </xf>
    <xf numFmtId="0" fontId="0" fillId="0" borderId="41" xfId="0" applyBorder="1" applyAlignment="1">
      <alignment horizontal="center" vertical="center" wrapText="1"/>
    </xf>
    <xf numFmtId="0" fontId="0" fillId="0" borderId="36"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6" fillId="0" borderId="0" xfId="0" applyFont="1" applyAlignment="1">
      <alignment horizontal="left" vertical="center" wrapText="1"/>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6" fillId="0" borderId="0" xfId="0" applyFont="1" applyAlignment="1">
      <alignment horizontal="left"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3" xfId="0" applyBorder="1" applyAlignment="1" applyProtection="1">
      <alignment horizontal="center" vertical="center"/>
      <protection locked="0"/>
    </xf>
    <xf numFmtId="0" fontId="11" fillId="8" borderId="56"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17" xfId="0" applyFont="1" applyFill="1" applyBorder="1" applyAlignment="1">
      <alignment horizontal="center" vertical="center"/>
    </xf>
    <xf numFmtId="0" fontId="11" fillId="8" borderId="38"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8"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35" xfId="0" applyBorder="1" applyAlignment="1">
      <alignment horizontal="center" vertical="center"/>
    </xf>
    <xf numFmtId="0" fontId="0" fillId="0" borderId="11" xfId="0" applyBorder="1" applyAlignment="1">
      <alignment horizontal="center" vertical="center"/>
    </xf>
    <xf numFmtId="0" fontId="5" fillId="7" borderId="26" xfId="0" applyFont="1" applyFill="1" applyBorder="1" applyAlignment="1">
      <alignment horizontal="left" vertical="center"/>
    </xf>
    <xf numFmtId="0" fontId="5" fillId="7" borderId="22" xfId="0" applyFont="1" applyFill="1" applyBorder="1" applyAlignment="1">
      <alignment horizontal="left" vertical="center"/>
    </xf>
    <xf numFmtId="0" fontId="5" fillId="7" borderId="16" xfId="0" applyFont="1" applyFill="1" applyBorder="1" applyAlignment="1">
      <alignment horizontal="left" vertical="center"/>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4" fillId="0" borderId="4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left" vertical="center"/>
    </xf>
    <xf numFmtId="0" fontId="0" fillId="0" borderId="1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4" xfId="0"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38" xfId="0" applyBorder="1" applyAlignment="1">
      <alignment horizontal="center" vertical="center"/>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54"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center" vertical="center"/>
    </xf>
    <xf numFmtId="0" fontId="0" fillId="0" borderId="4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6" fillId="0" borderId="69" xfId="0" applyFont="1" applyBorder="1" applyAlignment="1">
      <alignment horizontal="left" vertical="center" wrapText="1"/>
    </xf>
    <xf numFmtId="0" fontId="0" fillId="0" borderId="25" xfId="0" applyBorder="1" applyAlignment="1" applyProtection="1">
      <alignment horizontal="center" vertical="center"/>
      <protection locked="0"/>
    </xf>
    <xf numFmtId="0" fontId="0" fillId="0" borderId="14" xfId="0" applyBorder="1" applyAlignment="1">
      <alignment horizontal="center"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8" xfId="0" applyBorder="1" applyAlignment="1">
      <alignment horizontal="center" vertical="center"/>
    </xf>
    <xf numFmtId="0" fontId="0" fillId="0" borderId="64" xfId="0"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9" xfId="0" applyBorder="1" applyAlignment="1">
      <alignment horizontal="center" vertical="center" wrapText="1"/>
    </xf>
    <xf numFmtId="0" fontId="0" fillId="0" borderId="6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79" xfId="0" applyBorder="1" applyAlignment="1">
      <alignment horizontal="center" vertical="center" wrapText="1"/>
    </xf>
    <xf numFmtId="0" fontId="0" fillId="0" borderId="69" xfId="0" applyBorder="1" applyAlignment="1">
      <alignment horizontal="center" vertical="center" wrapText="1"/>
    </xf>
    <xf numFmtId="0" fontId="0" fillId="0" borderId="66" xfId="0" applyBorder="1" applyAlignment="1">
      <alignment horizontal="center" vertical="center" wrapText="1"/>
    </xf>
    <xf numFmtId="0" fontId="0" fillId="0" borderId="42"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0" borderId="71" xfId="0" applyBorder="1" applyAlignment="1">
      <alignment horizontal="center" vertical="center" wrapText="1"/>
    </xf>
    <xf numFmtId="0" fontId="0" fillId="0" borderId="17" xfId="0" applyBorder="1" applyAlignment="1">
      <alignment horizontal="center" vertical="center"/>
    </xf>
    <xf numFmtId="0" fontId="0" fillId="0" borderId="82" xfId="0" applyBorder="1" applyAlignment="1">
      <alignment horizontal="center" vertical="center"/>
    </xf>
    <xf numFmtId="0" fontId="0" fillId="0" borderId="51" xfId="0" applyBorder="1" applyAlignment="1">
      <alignment horizontal="center" vertical="center" wrapText="1"/>
    </xf>
    <xf numFmtId="0" fontId="0" fillId="0" borderId="40" xfId="0" applyBorder="1" applyAlignment="1">
      <alignment horizontal="center" vertical="center" wrapText="1"/>
    </xf>
    <xf numFmtId="0" fontId="0" fillId="0" borderId="52" xfId="0" applyBorder="1" applyAlignment="1">
      <alignment horizontal="center" vertical="center" wrapText="1"/>
    </xf>
    <xf numFmtId="0" fontId="0" fillId="0" borderId="80" xfId="0" applyBorder="1" applyAlignment="1">
      <alignment horizontal="center" vertical="center" wrapText="1"/>
    </xf>
    <xf numFmtId="0" fontId="0" fillId="0" borderId="62" xfId="0" applyBorder="1" applyAlignment="1">
      <alignment horizontal="center" vertical="center" wrapText="1"/>
    </xf>
    <xf numFmtId="0" fontId="16" fillId="0" borderId="24" xfId="0" applyFont="1" applyBorder="1" applyAlignment="1">
      <alignment horizontal="center" vertical="center"/>
    </xf>
    <xf numFmtId="0" fontId="16" fillId="0" borderId="19" xfId="0" applyFont="1" applyBorder="1" applyAlignment="1">
      <alignment horizontal="center" vertical="center"/>
    </xf>
    <xf numFmtId="0" fontId="5" fillId="7" borderId="69" xfId="0" applyFont="1" applyFill="1" applyBorder="1" applyAlignment="1">
      <alignment horizontal="left" vertical="center"/>
    </xf>
    <xf numFmtId="0" fontId="5" fillId="7" borderId="0" xfId="0" applyFont="1" applyFill="1" applyAlignment="1">
      <alignment horizontal="left" vertical="center"/>
    </xf>
    <xf numFmtId="0" fontId="0" fillId="0" borderId="56" xfId="0" applyBorder="1" applyAlignment="1">
      <alignment horizontal="center" vertical="center"/>
    </xf>
    <xf numFmtId="0" fontId="0" fillId="0" borderId="44" xfId="0" applyBorder="1" applyAlignment="1">
      <alignment horizontal="center" vertical="center"/>
    </xf>
    <xf numFmtId="0" fontId="0" fillId="0" borderId="19" xfId="0" applyBorder="1" applyAlignment="1" applyProtection="1">
      <alignment horizontal="center" vertical="center"/>
      <protection locked="0"/>
    </xf>
    <xf numFmtId="0" fontId="0" fillId="0" borderId="18" xfId="0" applyBorder="1" applyAlignment="1">
      <alignment horizontal="center" vertical="center"/>
    </xf>
    <xf numFmtId="0" fontId="0" fillId="0" borderId="18" xfId="0" applyBorder="1" applyAlignment="1">
      <alignment horizontal="center" vertical="center" wrapText="1"/>
    </xf>
    <xf numFmtId="0" fontId="16" fillId="0" borderId="17"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27" xfId="0" applyFont="1" applyBorder="1" applyAlignment="1">
      <alignment horizontal="center" vertical="center"/>
    </xf>
    <xf numFmtId="0" fontId="16" fillId="0" borderId="81" xfId="0" applyFont="1" applyBorder="1" applyAlignment="1">
      <alignment horizontal="center" vertical="center"/>
    </xf>
    <xf numFmtId="0" fontId="0" fillId="5" borderId="56" xfId="0" applyFill="1" applyBorder="1" applyAlignment="1">
      <alignment horizontal="center" vertical="center"/>
    </xf>
    <xf numFmtId="0" fontId="0" fillId="5" borderId="44" xfId="0" applyFill="1" applyBorder="1" applyAlignment="1">
      <alignment horizontal="center" vertical="center"/>
    </xf>
    <xf numFmtId="0" fontId="0" fillId="6" borderId="19"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5" borderId="19" xfId="0" applyFill="1" applyBorder="1" applyAlignment="1">
      <alignment horizontal="center" vertical="center"/>
    </xf>
    <xf numFmtId="0" fontId="0" fillId="5" borderId="1" xfId="0" applyFill="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2" xfId="0" applyFont="1" applyBorder="1" applyAlignment="1">
      <alignment horizontal="center" vertical="center" wrapText="1"/>
    </xf>
    <xf numFmtId="0" fontId="16" fillId="0" borderId="12" xfId="0" applyFont="1" applyBorder="1" applyAlignment="1">
      <alignment horizontal="center" vertical="center"/>
    </xf>
    <xf numFmtId="0" fontId="16" fillId="0" borderId="48" xfId="0" applyFont="1" applyBorder="1" applyAlignment="1">
      <alignment horizontal="center" vertical="center"/>
    </xf>
    <xf numFmtId="0" fontId="0" fillId="6" borderId="10" xfId="0" applyFill="1" applyBorder="1" applyAlignment="1" applyProtection="1">
      <alignment horizontal="center" vertical="center"/>
      <protection locked="0"/>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0" xfId="0" applyFill="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6" borderId="5" xfId="0" applyFill="1" applyBorder="1" applyAlignment="1" applyProtection="1">
      <alignment horizontal="center" vertical="center"/>
      <protection locked="0"/>
    </xf>
    <xf numFmtId="0" fontId="0" fillId="6" borderId="68"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16" fillId="0" borderId="2" xfId="0" applyFont="1" applyBorder="1" applyAlignment="1">
      <alignment horizontal="center" vertical="center"/>
    </xf>
    <xf numFmtId="0" fontId="0" fillId="6" borderId="12" xfId="0"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0" fillId="5" borderId="1" xfId="0" applyFill="1" applyBorder="1" applyAlignment="1">
      <alignment horizontal="center" vertical="center" wrapText="1"/>
    </xf>
    <xf numFmtId="0" fontId="0" fillId="6" borderId="43" xfId="0" applyFill="1" applyBorder="1" applyAlignment="1" applyProtection="1">
      <alignment horizontal="center" vertical="center"/>
      <protection locked="0"/>
    </xf>
    <xf numFmtId="0" fontId="0" fillId="5" borderId="61"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0" applyFont="1" applyBorder="1" applyAlignment="1">
      <alignment horizontal="center" vertical="center"/>
    </xf>
    <xf numFmtId="0" fontId="0" fillId="6" borderId="3" xfId="0" applyFill="1" applyBorder="1" applyAlignment="1" applyProtection="1">
      <alignment horizontal="center" vertical="center"/>
      <protection locked="0"/>
    </xf>
    <xf numFmtId="0" fontId="0" fillId="6" borderId="2" xfId="0" applyFill="1" applyBorder="1" applyAlignment="1">
      <alignment horizontal="center" vertical="center"/>
    </xf>
    <xf numFmtId="0" fontId="0" fillId="6" borderId="12" xfId="0" applyFill="1" applyBorder="1" applyAlignment="1">
      <alignment horizontal="center" vertical="center"/>
    </xf>
    <xf numFmtId="0" fontId="0" fillId="6" borderId="48" xfId="0" applyFill="1" applyBorder="1" applyAlignment="1">
      <alignment horizontal="center" vertical="center"/>
    </xf>
    <xf numFmtId="0" fontId="0" fillId="5" borderId="60" xfId="0" applyFill="1" applyBorder="1" applyAlignment="1">
      <alignment horizontal="center" vertical="center" wrapText="1"/>
    </xf>
    <xf numFmtId="0" fontId="0" fillId="5" borderId="49" xfId="0" applyFill="1" applyBorder="1" applyAlignment="1">
      <alignment horizontal="center" vertical="center" wrapText="1"/>
    </xf>
    <xf numFmtId="0" fontId="17" fillId="0" borderId="2"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6" fillId="0" borderId="2" xfId="2" applyFont="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12" xfId="0" applyFont="1" applyFill="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7" fillId="6" borderId="1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0" fillId="6" borderId="3" xfId="0" applyFill="1" applyBorder="1" applyAlignment="1">
      <alignment horizontal="center" vertical="center"/>
    </xf>
    <xf numFmtId="0" fontId="16" fillId="0" borderId="5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2"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protection locked="0"/>
    </xf>
    <xf numFmtId="0" fontId="16" fillId="0" borderId="64" xfId="0" applyFont="1" applyBorder="1" applyAlignment="1" applyProtection="1">
      <alignment horizontal="left" vertical="center"/>
      <protection locked="0"/>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6" borderId="24" xfId="0" applyFill="1" applyBorder="1" applyAlignment="1">
      <alignment horizontal="center" vertical="center"/>
    </xf>
    <xf numFmtId="0" fontId="16"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6" borderId="21" xfId="0" applyFill="1" applyBorder="1" applyAlignment="1">
      <alignment horizontal="center" vertical="center"/>
    </xf>
    <xf numFmtId="0" fontId="16" fillId="0" borderId="19" xfId="0" applyFont="1" applyBorder="1" applyAlignment="1">
      <alignment horizontal="center" vertical="center" wrapText="1"/>
    </xf>
    <xf numFmtId="0" fontId="0" fillId="6" borderId="19" xfId="0" applyFill="1" applyBorder="1" applyAlignment="1">
      <alignment horizontal="center" vertical="center" wrapText="1"/>
    </xf>
    <xf numFmtId="0" fontId="16" fillId="0" borderId="1" xfId="0" applyFont="1" applyBorder="1" applyAlignment="1">
      <alignment horizontal="center" vertical="center"/>
    </xf>
    <xf numFmtId="0" fontId="16" fillId="0" borderId="43" xfId="0" applyFont="1" applyBorder="1" applyAlignment="1">
      <alignment horizontal="center" vertical="center"/>
    </xf>
    <xf numFmtId="0" fontId="0" fillId="6" borderId="1" xfId="0" applyFill="1" applyBorder="1" applyAlignment="1">
      <alignment horizontal="center" vertical="center"/>
    </xf>
    <xf numFmtId="0" fontId="0" fillId="6" borderId="43" xfId="0" applyFill="1" applyBorder="1" applyAlignment="1">
      <alignment horizontal="center" vertical="center"/>
    </xf>
    <xf numFmtId="0" fontId="16" fillId="6" borderId="1" xfId="0" applyFont="1" applyFill="1" applyBorder="1" applyAlignment="1">
      <alignment horizontal="center" vertical="center"/>
    </xf>
    <xf numFmtId="0" fontId="0" fillId="6" borderId="14" xfId="0" applyFill="1" applyBorder="1" applyAlignment="1">
      <alignment horizontal="center"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18" xfId="0" applyFill="1" applyBorder="1" applyAlignment="1">
      <alignment horizontal="center" vertical="center"/>
    </xf>
    <xf numFmtId="0" fontId="0" fillId="6" borderId="14" xfId="0" applyFill="1" applyBorder="1" applyAlignment="1">
      <alignment horizontal="center" vertical="center" wrapText="1"/>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40"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80" xfId="0" applyFill="1" applyBorder="1" applyAlignment="1">
      <alignment horizontal="center" vertical="center" wrapText="1"/>
    </xf>
    <xf numFmtId="0" fontId="0" fillId="6" borderId="9" xfId="0" applyFill="1" applyBorder="1" applyAlignment="1">
      <alignment horizontal="center" vertical="center" wrapText="1"/>
    </xf>
    <xf numFmtId="0" fontId="0" fillId="6" borderId="62" xfId="0" applyFill="1" applyBorder="1" applyAlignment="1">
      <alignment horizontal="center" vertical="center" wrapText="1"/>
    </xf>
    <xf numFmtId="0" fontId="16" fillId="0" borderId="0" xfId="0" applyFont="1" applyAlignment="1">
      <alignment horizontal="left" vertical="top" wrapText="1"/>
    </xf>
    <xf numFmtId="0" fontId="0" fillId="3" borderId="37"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2" fillId="3" borderId="37"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70" xfId="0" applyFont="1" applyFill="1" applyBorder="1" applyAlignment="1">
      <alignment horizontal="center" vertical="center"/>
    </xf>
    <xf numFmtId="0" fontId="0" fillId="7" borderId="21"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12" fillId="0" borderId="82" xfId="0" quotePrefix="1" applyFont="1" applyBorder="1" applyAlignment="1">
      <alignment horizontal="center" vertical="center"/>
    </xf>
    <xf numFmtId="0" fontId="12" fillId="0" borderId="71" xfId="0" quotePrefix="1" applyFont="1" applyBorder="1" applyAlignment="1">
      <alignment horizontal="center" vertical="center"/>
    </xf>
    <xf numFmtId="0" fontId="12" fillId="0" borderId="15" xfId="0" quotePrefix="1" applyFont="1" applyBorder="1" applyAlignment="1">
      <alignment horizontal="center" vertical="center"/>
    </xf>
    <xf numFmtId="0" fontId="12" fillId="0" borderId="42" xfId="0" quotePrefix="1" applyFont="1" applyBorder="1" applyAlignment="1">
      <alignment horizontal="center" vertical="center"/>
    </xf>
    <xf numFmtId="0" fontId="12" fillId="0" borderId="61" xfId="0" quotePrefix="1" applyFont="1" applyBorder="1" applyAlignment="1">
      <alignment horizontal="center" vertical="center"/>
    </xf>
    <xf numFmtId="0" fontId="12" fillId="0" borderId="57" xfId="0" quotePrefix="1" applyFont="1" applyBorder="1" applyAlignment="1">
      <alignment horizontal="center" vertical="center"/>
    </xf>
    <xf numFmtId="0" fontId="12" fillId="0" borderId="53" xfId="0" quotePrefix="1" applyFont="1" applyBorder="1" applyAlignment="1">
      <alignment horizontal="center" vertical="center"/>
    </xf>
    <xf numFmtId="0" fontId="12" fillId="0" borderId="53" xfId="0" applyFont="1" applyBorder="1" applyAlignment="1">
      <alignment horizontal="center" vertical="center"/>
    </xf>
    <xf numFmtId="0" fontId="12" fillId="0" borderId="71" xfId="0" applyFont="1" applyBorder="1" applyAlignment="1">
      <alignment horizontal="center" vertical="center"/>
    </xf>
    <xf numFmtId="0" fontId="12" fillId="0" borderId="15"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1" xfId="0" applyBorder="1" applyAlignment="1">
      <alignment horizontal="left" vertical="center" wrapText="1"/>
    </xf>
    <xf numFmtId="0" fontId="5" fillId="7" borderId="20" xfId="0" applyFont="1" applyFill="1" applyBorder="1" applyAlignment="1">
      <alignment horizontal="left" vertical="center"/>
    </xf>
    <xf numFmtId="0" fontId="5" fillId="7" borderId="27" xfId="0" applyFont="1" applyFill="1" applyBorder="1" applyAlignment="1">
      <alignment horizontal="left" vertical="center"/>
    </xf>
    <xf numFmtId="0" fontId="5" fillId="7" borderId="28" xfId="0" applyFont="1" applyFill="1" applyBorder="1" applyAlignment="1">
      <alignment horizontal="left" vertical="center"/>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9" fillId="0" borderId="68" xfId="0" applyFont="1" applyBorder="1" applyAlignment="1">
      <alignment horizontal="center" vertical="center"/>
    </xf>
    <xf numFmtId="0" fontId="4" fillId="0" borderId="5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58" xfId="0" applyFont="1" applyBorder="1" applyAlignment="1">
      <alignment horizontal="center" vertical="center" wrapText="1"/>
    </xf>
    <xf numFmtId="0" fontId="5" fillId="0" borderId="80" xfId="0" applyFont="1" applyBorder="1" applyAlignment="1">
      <alignment horizontal="center" vertical="center"/>
    </xf>
    <xf numFmtId="0" fontId="5" fillId="0" borderId="62" xfId="0" applyFont="1" applyBorder="1" applyAlignment="1">
      <alignment horizontal="center" vertical="center"/>
    </xf>
    <xf numFmtId="38" fontId="5" fillId="0" borderId="51" xfId="0" applyNumberFormat="1" applyFont="1" applyBorder="1" applyAlignment="1">
      <alignment horizontal="center" vertical="center"/>
    </xf>
    <xf numFmtId="38" fontId="5" fillId="0" borderId="40" xfId="0" applyNumberFormat="1" applyFont="1" applyBorder="1" applyAlignment="1">
      <alignment horizontal="center" vertical="center"/>
    </xf>
    <xf numFmtId="38" fontId="5" fillId="0" borderId="9" xfId="0" applyNumberFormat="1" applyFont="1" applyBorder="1" applyAlignment="1">
      <alignment horizontal="center" vertical="center"/>
    </xf>
    <xf numFmtId="38" fontId="5" fillId="0" borderId="10" xfId="0" applyNumberFormat="1" applyFont="1" applyBorder="1" applyAlignment="1">
      <alignment horizontal="center" vertical="center"/>
    </xf>
    <xf numFmtId="0" fontId="4" fillId="0" borderId="5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38" fontId="0" fillId="0" borderId="19" xfId="1" applyFont="1" applyBorder="1" applyAlignment="1">
      <alignment horizontal="center" vertical="center" wrapText="1"/>
    </xf>
    <xf numFmtId="38" fontId="0" fillId="0" borderId="14" xfId="1" applyFont="1" applyBorder="1" applyAlignment="1">
      <alignment horizontal="center" vertical="center"/>
    </xf>
    <xf numFmtId="38" fontId="0" fillId="0" borderId="94" xfId="1" applyFont="1" applyBorder="1" applyAlignment="1" applyProtection="1">
      <alignment horizontal="center" vertical="center"/>
      <protection locked="0"/>
    </xf>
    <xf numFmtId="38" fontId="0" fillId="0" borderId="95" xfId="1" applyFont="1" applyBorder="1" applyAlignment="1" applyProtection="1">
      <alignment horizontal="center" vertical="center"/>
      <protection locked="0"/>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5" fillId="0" borderId="79"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7" xfId="0" applyBorder="1" applyAlignment="1">
      <alignment horizontal="center" vertical="center" wrapText="1"/>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54" xfId="0" applyFill="1" applyBorder="1" applyAlignment="1">
      <alignment horizontal="left" vertical="center"/>
    </xf>
    <xf numFmtId="0" fontId="4" fillId="0" borderId="82" xfId="0" applyFont="1" applyBorder="1" applyAlignment="1">
      <alignment horizontal="left" vertical="center" wrapText="1"/>
    </xf>
    <xf numFmtId="0" fontId="4" fillId="0" borderId="82" xfId="0" applyFont="1" applyBorder="1" applyAlignment="1">
      <alignment horizontal="left" vertical="center"/>
    </xf>
    <xf numFmtId="0" fontId="0" fillId="3" borderId="7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67" xfId="0" applyBorder="1" applyAlignment="1">
      <alignment horizontal="center" vertical="center" wrapText="1"/>
    </xf>
    <xf numFmtId="0" fontId="0" fillId="0" borderId="70" xfId="0" applyBorder="1" applyAlignment="1">
      <alignment horizontal="center" vertical="center" wrapText="1"/>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4" fillId="0" borderId="5" xfId="0" applyFont="1" applyBorder="1" applyAlignment="1">
      <alignment horizontal="left" vertical="center"/>
    </xf>
    <xf numFmtId="0" fontId="12" fillId="0" borderId="0" xfId="0" applyFont="1" applyAlignment="1">
      <alignment horizontal="center" vertical="center" wrapText="1"/>
    </xf>
    <xf numFmtId="0" fontId="0" fillId="6" borderId="0" xfId="0" applyFill="1" applyAlignment="1">
      <alignment horizontal="center" vertical="center" wrapText="1"/>
    </xf>
    <xf numFmtId="0" fontId="0" fillId="6" borderId="0" xfId="0" applyFill="1" applyAlignment="1">
      <alignment horizontal="right" vertical="center"/>
    </xf>
    <xf numFmtId="0" fontId="0" fillId="6" borderId="56" xfId="0" applyFill="1" applyBorder="1" applyAlignment="1">
      <alignment horizontal="center" vertical="center" wrapText="1"/>
    </xf>
    <xf numFmtId="0" fontId="0" fillId="6" borderId="44" xfId="0" applyFill="1" applyBorder="1" applyAlignment="1">
      <alignment horizontal="center" vertical="center" wrapText="1"/>
    </xf>
    <xf numFmtId="0" fontId="16" fillId="6" borderId="43" xfId="0" applyFont="1" applyFill="1" applyBorder="1" applyAlignment="1">
      <alignment horizontal="center" vertical="center"/>
    </xf>
    <xf numFmtId="0" fontId="0" fillId="6" borderId="38" xfId="0" applyFill="1" applyBorder="1" applyAlignment="1">
      <alignment horizontal="center" vertical="center" wrapText="1"/>
    </xf>
    <xf numFmtId="0" fontId="0" fillId="0" borderId="0" xfId="0" applyBorder="1">
      <alignment vertical="center"/>
    </xf>
    <xf numFmtId="0" fontId="16" fillId="0" borderId="8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17"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XXXXXXXXXX@jtb.com" TargetMode="External"/><Relationship Id="rId1" Type="http://schemas.openxmlformats.org/officeDocument/2006/relationships/hyperlink" Target="mailto:XXXXXXXXXX@jtb.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23D0-E4F1-4B78-BBDB-1BA3C529BAA3}">
  <sheetPr>
    <pageSetUpPr fitToPage="1"/>
  </sheetPr>
  <dimension ref="A1:O28"/>
  <sheetViews>
    <sheetView view="pageBreakPreview" zoomScaleNormal="100" zoomScaleSheetLayoutView="100" workbookViewId="0">
      <selection activeCell="B5" sqref="B5:I5"/>
    </sheetView>
  </sheetViews>
  <sheetFormatPr defaultRowHeight="18.75"/>
  <cols>
    <col min="1" max="2" width="5.125" customWidth="1"/>
    <col min="5" max="5" width="6.125" customWidth="1"/>
    <col min="7" max="7" width="20.625" customWidth="1"/>
    <col min="8" max="8" width="12.75" customWidth="1"/>
    <col min="9" max="9" width="37.25" customWidth="1"/>
  </cols>
  <sheetData>
    <row r="1" spans="1:9" ht="24">
      <c r="A1" s="33" t="s">
        <v>0</v>
      </c>
    </row>
    <row r="2" spans="1:9" ht="42.4" customHeight="1">
      <c r="A2" s="99" t="s">
        <v>1</v>
      </c>
      <c r="B2" s="100"/>
      <c r="C2" s="100"/>
      <c r="D2" s="100"/>
      <c r="E2" s="100"/>
      <c r="F2" s="100"/>
      <c r="G2" s="100"/>
      <c r="H2" s="100"/>
      <c r="I2" s="100"/>
    </row>
    <row r="3" spans="1:9" ht="21.6" customHeight="1">
      <c r="A3" s="14"/>
      <c r="B3" s="15"/>
      <c r="C3" s="15"/>
      <c r="D3" s="15"/>
      <c r="E3" s="15"/>
      <c r="F3" s="15"/>
      <c r="G3" s="15"/>
      <c r="H3" s="15"/>
      <c r="I3" s="15"/>
    </row>
    <row r="4" spans="1:9" ht="38.1" customHeight="1">
      <c r="B4" s="87" t="s">
        <v>196</v>
      </c>
      <c r="C4" s="90"/>
      <c r="D4" s="90"/>
      <c r="E4" s="90"/>
      <c r="F4" s="90"/>
      <c r="G4" s="90"/>
      <c r="H4" s="90"/>
      <c r="I4" s="90"/>
    </row>
    <row r="5" spans="1:9" ht="38.1" customHeight="1">
      <c r="B5" s="87" t="s">
        <v>2</v>
      </c>
      <c r="C5" s="90"/>
      <c r="D5" s="90"/>
      <c r="E5" s="90"/>
      <c r="F5" s="90"/>
      <c r="G5" s="90"/>
      <c r="H5" s="90"/>
      <c r="I5" s="90"/>
    </row>
    <row r="6" spans="1:9">
      <c r="B6" s="101" t="s">
        <v>3</v>
      </c>
      <c r="C6" s="101"/>
      <c r="D6" s="101"/>
      <c r="E6" s="101"/>
      <c r="F6" s="101"/>
      <c r="G6" s="101"/>
      <c r="H6" s="101"/>
      <c r="I6" s="101"/>
    </row>
    <row r="7" spans="1:9" ht="293.45" customHeight="1">
      <c r="B7" s="95" t="s">
        <v>4</v>
      </c>
      <c r="C7" s="96"/>
      <c r="D7" s="96"/>
      <c r="E7" s="96"/>
      <c r="F7" s="97" t="s">
        <v>5</v>
      </c>
      <c r="G7" s="98"/>
      <c r="H7" s="98"/>
      <c r="I7" s="98"/>
    </row>
    <row r="8" spans="1:9" ht="17.649999999999999" customHeight="1">
      <c r="B8" s="7"/>
      <c r="C8" s="7"/>
      <c r="D8" s="7"/>
      <c r="E8" s="7"/>
      <c r="F8" s="8"/>
      <c r="G8" s="7"/>
      <c r="H8" s="7"/>
      <c r="I8" s="7"/>
    </row>
    <row r="9" spans="1:9">
      <c r="B9" s="28" t="s">
        <v>6</v>
      </c>
    </row>
    <row r="10" spans="1:9">
      <c r="B10" s="102" t="s">
        <v>7</v>
      </c>
      <c r="C10" s="102"/>
      <c r="D10" s="102"/>
      <c r="E10" s="102"/>
      <c r="F10" s="102"/>
      <c r="G10" s="102"/>
      <c r="H10" s="102"/>
      <c r="I10" s="102"/>
    </row>
    <row r="11" spans="1:9" ht="43.5" customHeight="1">
      <c r="B11" s="3" t="s">
        <v>8</v>
      </c>
      <c r="C11" s="94" t="s">
        <v>9</v>
      </c>
      <c r="D11" s="87"/>
      <c r="E11" s="87"/>
      <c r="F11" s="87"/>
      <c r="G11" s="87"/>
      <c r="H11" s="87"/>
      <c r="I11" s="87"/>
    </row>
    <row r="12" spans="1:9">
      <c r="B12" s="3" t="s">
        <v>8</v>
      </c>
      <c r="C12" s="88" t="s">
        <v>10</v>
      </c>
      <c r="D12" s="88"/>
      <c r="E12" s="88"/>
      <c r="F12" s="88"/>
      <c r="G12" s="88"/>
      <c r="H12" s="88"/>
      <c r="I12" s="88"/>
    </row>
    <row r="13" spans="1:9">
      <c r="B13" s="3" t="s">
        <v>8</v>
      </c>
      <c r="C13" s="88" t="s">
        <v>11</v>
      </c>
      <c r="D13" s="88"/>
      <c r="E13" s="88"/>
      <c r="F13" s="88"/>
      <c r="G13" s="88"/>
      <c r="H13" s="88"/>
      <c r="I13" s="88"/>
    </row>
    <row r="14" spans="1:9">
      <c r="B14" s="3" t="s">
        <v>8</v>
      </c>
      <c r="C14" s="88" t="s">
        <v>12</v>
      </c>
      <c r="D14" s="88"/>
      <c r="E14" s="88"/>
      <c r="F14" s="88"/>
      <c r="G14" s="88"/>
      <c r="H14" s="88"/>
      <c r="I14" s="88"/>
    </row>
    <row r="15" spans="1:9" s="7" customFormat="1">
      <c r="B15" s="3" t="s">
        <v>8</v>
      </c>
      <c r="C15" s="88" t="s">
        <v>13</v>
      </c>
      <c r="D15" s="88"/>
      <c r="E15" s="88"/>
      <c r="F15" s="88"/>
      <c r="G15" s="88"/>
      <c r="H15" s="88"/>
      <c r="I15" s="88"/>
    </row>
    <row r="16" spans="1:9" s="7" customFormat="1" ht="19.899999999999999" customHeight="1">
      <c r="B16" s="3" t="s">
        <v>183</v>
      </c>
      <c r="C16" s="91" t="s">
        <v>184</v>
      </c>
      <c r="D16" s="88"/>
      <c r="E16" s="88"/>
      <c r="F16" s="88"/>
      <c r="G16" s="88"/>
      <c r="H16" s="88"/>
      <c r="I16" s="88"/>
    </row>
    <row r="17" spans="2:15">
      <c r="B17" s="10"/>
      <c r="C17" s="10"/>
      <c r="D17" s="10"/>
      <c r="E17" s="10"/>
      <c r="F17" s="10"/>
      <c r="G17" s="10"/>
      <c r="H17" s="10"/>
      <c r="I17" s="10"/>
    </row>
    <row r="18" spans="2:15">
      <c r="B18" s="90" t="s">
        <v>14</v>
      </c>
      <c r="C18" s="90"/>
      <c r="D18" s="90"/>
      <c r="E18" s="90"/>
      <c r="F18" s="90"/>
      <c r="G18" s="90"/>
      <c r="H18" s="90"/>
      <c r="I18" s="90"/>
    </row>
    <row r="19" spans="2:15" ht="36.6" customHeight="1">
      <c r="B19" s="11" t="s">
        <v>15</v>
      </c>
      <c r="C19" s="89" t="s">
        <v>16</v>
      </c>
      <c r="D19" s="89"/>
      <c r="E19" s="89"/>
      <c r="F19" s="89"/>
      <c r="G19" s="89"/>
      <c r="H19" s="89"/>
      <c r="I19" s="89"/>
      <c r="J19" s="16"/>
      <c r="K19" s="16"/>
      <c r="L19" s="16"/>
      <c r="M19" s="16"/>
      <c r="N19" s="16"/>
      <c r="O19" s="16"/>
    </row>
    <row r="20" spans="2:15">
      <c r="B20" s="11" t="s">
        <v>15</v>
      </c>
      <c r="C20" s="88" t="s">
        <v>17</v>
      </c>
      <c r="D20" s="88"/>
      <c r="E20" s="88"/>
      <c r="F20" s="88"/>
      <c r="G20" s="88"/>
      <c r="H20" s="88"/>
      <c r="I20" s="88"/>
    </row>
    <row r="21" spans="2:15" ht="42" customHeight="1">
      <c r="B21" s="11" t="s">
        <v>15</v>
      </c>
      <c r="C21" s="87" t="s">
        <v>18</v>
      </c>
      <c r="D21" s="87"/>
      <c r="E21" s="87"/>
      <c r="F21" s="87"/>
      <c r="G21" s="87"/>
      <c r="H21" s="87"/>
      <c r="I21" s="87"/>
    </row>
    <row r="22" spans="2:15">
      <c r="B22" s="9"/>
      <c r="C22" s="9"/>
      <c r="D22" s="9"/>
      <c r="E22" s="9"/>
      <c r="F22" s="9"/>
      <c r="G22" s="9"/>
      <c r="H22" s="9"/>
      <c r="I22" s="9"/>
    </row>
    <row r="23" spans="2:15" ht="30" customHeight="1">
      <c r="B23" s="90" t="s">
        <v>19</v>
      </c>
      <c r="C23" s="90"/>
      <c r="D23" s="90"/>
      <c r="E23" s="90"/>
      <c r="F23" s="90"/>
      <c r="G23" s="90"/>
      <c r="H23" s="90"/>
      <c r="I23" s="90"/>
    </row>
    <row r="24" spans="2:15" ht="204" customHeight="1">
      <c r="B24" s="91" t="s">
        <v>186</v>
      </c>
      <c r="C24" s="91"/>
      <c r="D24" s="91"/>
      <c r="E24" s="91"/>
      <c r="F24" s="91"/>
      <c r="G24" s="91"/>
      <c r="H24" s="91"/>
      <c r="I24" s="91"/>
    </row>
    <row r="25" spans="2:15" ht="30" customHeight="1">
      <c r="B25" s="90" t="s">
        <v>20</v>
      </c>
      <c r="C25" s="90"/>
      <c r="D25" s="90"/>
      <c r="E25" s="90"/>
      <c r="F25" s="90"/>
      <c r="G25" s="90"/>
      <c r="H25" s="90"/>
      <c r="I25" s="90"/>
    </row>
    <row r="26" spans="2:15" ht="154.5" customHeight="1">
      <c r="B26" s="92" t="s">
        <v>21</v>
      </c>
      <c r="C26" s="93"/>
      <c r="D26" s="93"/>
      <c r="E26" s="93"/>
      <c r="F26" s="93"/>
      <c r="G26" s="93"/>
      <c r="H26" s="93"/>
      <c r="I26" s="93"/>
    </row>
    <row r="28" spans="2:15">
      <c r="B28" s="87"/>
      <c r="C28" s="87"/>
      <c r="D28" s="87"/>
      <c r="E28" s="87"/>
      <c r="F28" s="87"/>
      <c r="G28" s="87"/>
      <c r="H28" s="87"/>
      <c r="I28" s="87"/>
    </row>
  </sheetData>
  <mergeCells count="22">
    <mergeCell ref="C11:I11"/>
    <mergeCell ref="C12:I12"/>
    <mergeCell ref="B7:E7"/>
    <mergeCell ref="F7:I7"/>
    <mergeCell ref="A2:I2"/>
    <mergeCell ref="B4:I4"/>
    <mergeCell ref="B5:I5"/>
    <mergeCell ref="B6:I6"/>
    <mergeCell ref="B10:I10"/>
    <mergeCell ref="B28:I28"/>
    <mergeCell ref="B23:I23"/>
    <mergeCell ref="B24:I24"/>
    <mergeCell ref="B25:I25"/>
    <mergeCell ref="B26:I26"/>
    <mergeCell ref="C21:I21"/>
    <mergeCell ref="C15:I15"/>
    <mergeCell ref="C13:I13"/>
    <mergeCell ref="C19:I19"/>
    <mergeCell ref="B18:I18"/>
    <mergeCell ref="C20:I20"/>
    <mergeCell ref="C14:I14"/>
    <mergeCell ref="C16:I16"/>
  </mergeCells>
  <phoneticPr fontId="1"/>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390C-C155-4DFC-9000-FD1C9B09FF9A}">
  <sheetPr>
    <pageSetUpPr fitToPage="1"/>
  </sheetPr>
  <dimension ref="B1:AS26"/>
  <sheetViews>
    <sheetView view="pageBreakPreview" topLeftCell="A14" zoomScale="80" zoomScaleNormal="64" zoomScaleSheetLayoutView="80" workbookViewId="0">
      <selection activeCell="B5" sqref="B5:W5"/>
    </sheetView>
  </sheetViews>
  <sheetFormatPr defaultRowHeight="18.75"/>
  <cols>
    <col min="1" max="1" width="5.75" customWidth="1"/>
    <col min="2" max="2" width="21.625" customWidth="1"/>
    <col min="3" max="3" width="4.75" customWidth="1"/>
    <col min="4" max="4" width="7" customWidth="1"/>
    <col min="5" max="23" width="4.75" customWidth="1"/>
    <col min="24" max="24" width="8.75" style="37"/>
  </cols>
  <sheetData>
    <row r="1" spans="2:31" s="33" customFormat="1" ht="24.75" thickBot="1">
      <c r="B1" s="33" t="s">
        <v>0</v>
      </c>
      <c r="W1" s="35" t="s">
        <v>22</v>
      </c>
      <c r="X1" s="36"/>
    </row>
    <row r="2" spans="2:31" ht="16.149999999999999" customHeight="1">
      <c r="B2" s="125" t="s">
        <v>23</v>
      </c>
      <c r="C2" s="126"/>
      <c r="D2" s="126"/>
      <c r="E2" s="126"/>
      <c r="F2" s="126"/>
      <c r="G2" s="126"/>
      <c r="H2" s="126"/>
      <c r="I2" s="126"/>
      <c r="J2" s="126"/>
      <c r="K2" s="126"/>
      <c r="L2" s="126"/>
      <c r="M2" s="126"/>
      <c r="N2" s="126"/>
      <c r="O2" s="126"/>
      <c r="P2" s="126"/>
      <c r="Q2" s="126"/>
      <c r="R2" s="126"/>
      <c r="S2" s="126"/>
      <c r="T2" s="126"/>
      <c r="U2" s="126"/>
      <c r="V2" s="126"/>
      <c r="W2" s="127"/>
    </row>
    <row r="3" spans="2:31" ht="16.149999999999999" customHeight="1" thickBot="1">
      <c r="B3" s="128"/>
      <c r="C3" s="129"/>
      <c r="D3" s="129"/>
      <c r="E3" s="129"/>
      <c r="F3" s="129"/>
      <c r="G3" s="129"/>
      <c r="H3" s="129"/>
      <c r="I3" s="129"/>
      <c r="J3" s="129"/>
      <c r="K3" s="129"/>
      <c r="L3" s="129"/>
      <c r="M3" s="129"/>
      <c r="N3" s="129"/>
      <c r="O3" s="129"/>
      <c r="P3" s="129"/>
      <c r="Q3" s="129"/>
      <c r="R3" s="129"/>
      <c r="S3" s="129"/>
      <c r="T3" s="129"/>
      <c r="U3" s="129"/>
      <c r="V3" s="129"/>
      <c r="W3" s="130"/>
    </row>
    <row r="4" spans="2:31" ht="95.65" customHeight="1" thickBot="1">
      <c r="B4" s="131" t="s">
        <v>195</v>
      </c>
      <c r="C4" s="132"/>
      <c r="D4" s="132"/>
      <c r="E4" s="132"/>
      <c r="F4" s="132"/>
      <c r="G4" s="132"/>
      <c r="H4" s="132"/>
      <c r="I4" s="132"/>
      <c r="J4" s="132"/>
      <c r="K4" s="132"/>
      <c r="L4" s="132"/>
      <c r="M4" s="132"/>
      <c r="N4" s="132"/>
      <c r="O4" s="132"/>
      <c r="P4" s="132"/>
      <c r="Q4" s="132"/>
      <c r="R4" s="132"/>
      <c r="S4" s="132"/>
      <c r="T4" s="132"/>
      <c r="U4" s="132"/>
      <c r="V4" s="132"/>
      <c r="W4" s="133"/>
    </row>
    <row r="5" spans="2:31" ht="33" customHeight="1" thickBot="1">
      <c r="B5" s="136" t="s">
        <v>24</v>
      </c>
      <c r="C5" s="137"/>
      <c r="D5" s="137"/>
      <c r="E5" s="137"/>
      <c r="F5" s="137"/>
      <c r="G5" s="137"/>
      <c r="H5" s="137"/>
      <c r="I5" s="137"/>
      <c r="J5" s="137"/>
      <c r="K5" s="137"/>
      <c r="L5" s="137"/>
      <c r="M5" s="137"/>
      <c r="N5" s="137"/>
      <c r="O5" s="137"/>
      <c r="P5" s="137"/>
      <c r="Q5" s="137"/>
      <c r="R5" s="137"/>
      <c r="S5" s="137"/>
      <c r="T5" s="137"/>
      <c r="U5" s="137"/>
      <c r="V5" s="137"/>
      <c r="W5" s="138"/>
    </row>
    <row r="6" spans="2:31" ht="28.15" customHeight="1">
      <c r="B6" s="104" t="s">
        <v>25</v>
      </c>
      <c r="C6" s="135" t="s">
        <v>26</v>
      </c>
      <c r="D6" s="115"/>
      <c r="E6" s="115"/>
      <c r="F6" s="116"/>
      <c r="G6" s="116"/>
      <c r="H6" s="116"/>
      <c r="I6" s="116"/>
      <c r="J6" s="116"/>
      <c r="K6" s="116"/>
      <c r="L6" s="116"/>
      <c r="M6" s="116"/>
      <c r="N6" s="116"/>
      <c r="O6" s="116"/>
      <c r="P6" s="116"/>
      <c r="Q6" s="116"/>
      <c r="R6" s="116"/>
      <c r="S6" s="116"/>
      <c r="T6" s="116"/>
      <c r="U6" s="116"/>
      <c r="V6" s="116"/>
      <c r="W6" s="117"/>
    </row>
    <row r="7" spans="2:31" ht="40.9" customHeight="1">
      <c r="B7" s="134"/>
      <c r="C7" s="109"/>
      <c r="D7" s="114"/>
      <c r="E7" s="114"/>
      <c r="F7" s="114"/>
      <c r="G7" s="114"/>
      <c r="H7" s="114"/>
      <c r="I7" s="114"/>
      <c r="J7" s="114"/>
      <c r="K7" s="114"/>
      <c r="L7" s="114"/>
      <c r="M7" s="114"/>
      <c r="N7" s="114"/>
      <c r="O7" s="114"/>
      <c r="P7" s="114"/>
      <c r="Q7" s="114"/>
      <c r="R7" s="114"/>
      <c r="S7" s="114"/>
      <c r="T7" s="114"/>
      <c r="U7" s="114"/>
      <c r="V7" s="114"/>
      <c r="W7" s="124"/>
      <c r="X7" s="38" t="s">
        <v>27</v>
      </c>
    </row>
    <row r="8" spans="2:31" ht="28.35" customHeight="1">
      <c r="B8" s="19" t="s">
        <v>28</v>
      </c>
      <c r="C8" s="113"/>
      <c r="D8" s="108"/>
      <c r="E8" s="42" t="s">
        <v>29</v>
      </c>
      <c r="F8" s="109"/>
      <c r="G8" s="108"/>
      <c r="H8" s="2" t="s">
        <v>30</v>
      </c>
      <c r="I8" s="96" t="s">
        <v>31</v>
      </c>
      <c r="J8" s="96"/>
      <c r="K8" s="96"/>
      <c r="L8" s="96"/>
      <c r="M8" s="96"/>
      <c r="N8" s="96"/>
      <c r="O8" s="96"/>
      <c r="P8" s="96"/>
      <c r="Q8" s="96"/>
      <c r="R8" s="114"/>
      <c r="S8" s="108"/>
      <c r="T8" s="42" t="s">
        <v>29</v>
      </c>
      <c r="U8" s="109"/>
      <c r="V8" s="108"/>
      <c r="W8" s="62" t="s">
        <v>30</v>
      </c>
    </row>
    <row r="9" spans="2:31" ht="28.15" customHeight="1">
      <c r="B9" s="103" t="s">
        <v>32</v>
      </c>
      <c r="C9" s="60" t="s">
        <v>33</v>
      </c>
      <c r="D9" s="108"/>
      <c r="E9" s="109"/>
      <c r="F9" s="61" t="s">
        <v>34</v>
      </c>
      <c r="G9" s="108"/>
      <c r="H9" s="151"/>
      <c r="I9" s="151"/>
      <c r="J9" s="109"/>
      <c r="K9" s="168"/>
      <c r="L9" s="169"/>
      <c r="M9" s="169"/>
      <c r="N9" s="169"/>
      <c r="O9" s="169"/>
      <c r="P9" s="169"/>
      <c r="Q9" s="169"/>
      <c r="R9" s="169"/>
      <c r="S9" s="169"/>
      <c r="T9" s="169"/>
      <c r="U9" s="169"/>
      <c r="V9" s="169"/>
      <c r="W9" s="170"/>
      <c r="X9" s="38" t="s">
        <v>35</v>
      </c>
    </row>
    <row r="10" spans="2:31" ht="37.35" customHeight="1">
      <c r="B10" s="104"/>
      <c r="C10" s="105"/>
      <c r="D10" s="106"/>
      <c r="E10" s="106"/>
      <c r="F10" s="106"/>
      <c r="G10" s="106"/>
      <c r="H10" s="106"/>
      <c r="I10" s="106"/>
      <c r="J10" s="106"/>
      <c r="K10" s="106"/>
      <c r="L10" s="106"/>
      <c r="M10" s="106"/>
      <c r="N10" s="106"/>
      <c r="O10" s="106"/>
      <c r="P10" s="106"/>
      <c r="Q10" s="106"/>
      <c r="R10" s="106"/>
      <c r="S10" s="106"/>
      <c r="T10" s="106"/>
      <c r="U10" s="106"/>
      <c r="V10" s="106"/>
      <c r="W10" s="107"/>
      <c r="X10" s="38"/>
    </row>
    <row r="11" spans="2:31" ht="78" customHeight="1">
      <c r="B11" s="119" t="s">
        <v>36</v>
      </c>
      <c r="C11" s="121"/>
      <c r="D11" s="122"/>
      <c r="E11" s="122"/>
      <c r="F11" s="122"/>
      <c r="G11" s="122"/>
      <c r="H11" s="122"/>
      <c r="I11" s="122"/>
      <c r="J11" s="122"/>
      <c r="K11" s="122"/>
      <c r="L11" s="122"/>
      <c r="M11" s="122"/>
      <c r="N11" s="122"/>
      <c r="O11" s="122"/>
      <c r="P11" s="122"/>
      <c r="Q11" s="122"/>
      <c r="R11" s="122"/>
      <c r="S11" s="122"/>
      <c r="T11" s="122"/>
      <c r="U11" s="122"/>
      <c r="V11" s="122"/>
      <c r="W11" s="123"/>
      <c r="X11" s="110" t="s">
        <v>37</v>
      </c>
      <c r="Y11" s="110"/>
      <c r="Z11" s="110"/>
      <c r="AA11" s="110"/>
      <c r="AB11" s="110"/>
      <c r="AC11" s="110"/>
      <c r="AD11" s="110"/>
      <c r="AE11" s="110"/>
    </row>
    <row r="12" spans="2:31" ht="79.5" customHeight="1">
      <c r="B12" s="120"/>
      <c r="C12" s="121"/>
      <c r="D12" s="122"/>
      <c r="E12" s="122"/>
      <c r="F12" s="122"/>
      <c r="G12" s="122"/>
      <c r="H12" s="122"/>
      <c r="I12" s="122"/>
      <c r="J12" s="122"/>
      <c r="K12" s="122"/>
      <c r="L12" s="122"/>
      <c r="M12" s="122"/>
      <c r="N12" s="122"/>
      <c r="O12" s="122"/>
      <c r="P12" s="122"/>
      <c r="Q12" s="122"/>
      <c r="R12" s="122"/>
      <c r="S12" s="122"/>
      <c r="T12" s="122"/>
      <c r="U12" s="122"/>
      <c r="V12" s="122"/>
      <c r="W12" s="123"/>
      <c r="X12" s="110"/>
      <c r="Y12" s="110"/>
      <c r="Z12" s="110"/>
      <c r="AA12" s="110"/>
      <c r="AB12" s="110"/>
      <c r="AC12" s="110"/>
      <c r="AD12" s="110"/>
      <c r="AE12" s="110"/>
    </row>
    <row r="13" spans="2:31" ht="44.65" customHeight="1">
      <c r="B13" s="19" t="s">
        <v>38</v>
      </c>
      <c r="C13" s="135" t="s">
        <v>39</v>
      </c>
      <c r="D13" s="115"/>
      <c r="E13" s="116"/>
      <c r="F13" s="116"/>
      <c r="G13" s="116"/>
      <c r="H13" s="116"/>
      <c r="I13" s="116"/>
      <c r="J13" s="116"/>
      <c r="K13" s="116"/>
      <c r="L13" s="115" t="s">
        <v>40</v>
      </c>
      <c r="M13" s="115"/>
      <c r="N13" s="116"/>
      <c r="O13" s="116"/>
      <c r="P13" s="116"/>
      <c r="Q13" s="116"/>
      <c r="R13" s="116"/>
      <c r="S13" s="116"/>
      <c r="T13" s="116"/>
      <c r="U13" s="116"/>
      <c r="V13" s="116"/>
      <c r="W13" s="117"/>
    </row>
    <row r="14" spans="2:31" ht="33" customHeight="1">
      <c r="B14" s="19" t="s">
        <v>41</v>
      </c>
      <c r="C14" s="109"/>
      <c r="D14" s="114"/>
      <c r="E14" s="114"/>
      <c r="F14" s="114"/>
      <c r="G14" s="114"/>
      <c r="H14" s="114"/>
      <c r="I14" s="114"/>
      <c r="J14" s="114"/>
      <c r="K14" s="114"/>
      <c r="L14" s="114"/>
      <c r="M14" s="114"/>
      <c r="N14" s="114"/>
      <c r="O14" s="114"/>
      <c r="P14" s="114"/>
      <c r="Q14" s="114"/>
      <c r="R14" s="114"/>
      <c r="S14" s="114"/>
      <c r="T14" s="114"/>
      <c r="U14" s="114"/>
      <c r="V14" s="114"/>
      <c r="W14" s="124"/>
    </row>
    <row r="15" spans="2:31" ht="33" customHeight="1">
      <c r="B15" s="17" t="s">
        <v>42</v>
      </c>
      <c r="C15" s="109"/>
      <c r="D15" s="114"/>
      <c r="E15" s="114"/>
      <c r="F15" s="114"/>
      <c r="G15" s="114"/>
      <c r="H15" s="114"/>
      <c r="I15" s="114"/>
      <c r="J15" s="114"/>
      <c r="K15" s="114"/>
      <c r="L15" s="114"/>
      <c r="M15" s="114"/>
      <c r="N15" s="114"/>
      <c r="O15" s="114"/>
      <c r="P15" s="114"/>
      <c r="Q15" s="114"/>
      <c r="R15" s="114"/>
      <c r="S15" s="114"/>
      <c r="T15" s="114"/>
      <c r="U15" s="114"/>
      <c r="V15" s="114"/>
      <c r="W15" s="124"/>
      <c r="X15" s="38" t="s">
        <v>43</v>
      </c>
    </row>
    <row r="16" spans="2:31" ht="33" customHeight="1">
      <c r="B16" s="19" t="s">
        <v>44</v>
      </c>
      <c r="C16" s="109"/>
      <c r="D16" s="114"/>
      <c r="E16" s="114"/>
      <c r="F16" s="114"/>
      <c r="G16" s="114"/>
      <c r="H16" s="114"/>
      <c r="I16" s="114"/>
      <c r="J16" s="114"/>
      <c r="K16" s="114"/>
      <c r="L16" s="114"/>
      <c r="M16" s="114"/>
      <c r="N16" s="114"/>
      <c r="O16" s="114"/>
      <c r="P16" s="114"/>
      <c r="Q16" s="114"/>
      <c r="R16" s="114"/>
      <c r="S16" s="114"/>
      <c r="T16" s="114"/>
      <c r="U16" s="114"/>
      <c r="V16" s="114"/>
      <c r="W16" s="124"/>
    </row>
    <row r="17" spans="2:45" ht="33" customHeight="1">
      <c r="B17" s="19" t="s">
        <v>45</v>
      </c>
      <c r="C17" s="113"/>
      <c r="D17" s="114"/>
      <c r="E17" s="114"/>
      <c r="F17" s="108"/>
      <c r="G17" s="18" t="s">
        <v>46</v>
      </c>
      <c r="H17" s="101" t="s">
        <v>47</v>
      </c>
      <c r="I17" s="101"/>
      <c r="J17" s="101"/>
      <c r="K17" s="101"/>
      <c r="L17" s="101"/>
      <c r="M17" s="101"/>
      <c r="N17" s="101"/>
      <c r="O17" s="101"/>
      <c r="P17" s="101"/>
      <c r="Q17" s="101"/>
      <c r="R17" s="101"/>
      <c r="S17" s="101"/>
      <c r="T17" s="101"/>
      <c r="U17" s="101"/>
      <c r="V17" s="101"/>
      <c r="W17" s="150"/>
      <c r="X17" s="118" t="s">
        <v>48</v>
      </c>
      <c r="Y17" s="118"/>
      <c r="Z17" s="118"/>
      <c r="AA17" s="118"/>
      <c r="AB17" s="118"/>
      <c r="AC17" s="118"/>
      <c r="AD17" s="118"/>
      <c r="AE17" s="118"/>
    </row>
    <row r="18" spans="2:45" ht="401.65" customHeight="1" thickBot="1">
      <c r="B18" s="27" t="s">
        <v>49</v>
      </c>
      <c r="C18" s="111"/>
      <c r="D18" s="111"/>
      <c r="E18" s="111"/>
      <c r="F18" s="111"/>
      <c r="G18" s="111"/>
      <c r="H18" s="111"/>
      <c r="I18" s="111"/>
      <c r="J18" s="111"/>
      <c r="K18" s="111"/>
      <c r="L18" s="111"/>
      <c r="M18" s="111"/>
      <c r="N18" s="111"/>
      <c r="O18" s="111"/>
      <c r="P18" s="111"/>
      <c r="Q18" s="111"/>
      <c r="R18" s="111"/>
      <c r="S18" s="111"/>
      <c r="T18" s="111"/>
      <c r="U18" s="111"/>
      <c r="V18" s="111"/>
      <c r="W18" s="112"/>
      <c r="X18" s="110" t="s">
        <v>185</v>
      </c>
      <c r="Y18" s="110"/>
      <c r="Z18" s="110"/>
      <c r="AA18" s="110"/>
      <c r="AB18" s="110"/>
      <c r="AC18" s="110"/>
      <c r="AD18" s="110"/>
      <c r="AE18" s="110"/>
      <c r="AF18" s="4"/>
      <c r="AG18" s="4"/>
      <c r="AH18" s="4"/>
      <c r="AI18" s="4"/>
      <c r="AJ18" s="4"/>
      <c r="AK18" s="4"/>
      <c r="AL18" s="4"/>
      <c r="AM18" s="4"/>
      <c r="AN18" s="4"/>
      <c r="AO18" s="4"/>
      <c r="AP18" s="4"/>
      <c r="AQ18" s="4"/>
      <c r="AR18" s="4"/>
      <c r="AS18" s="4"/>
    </row>
    <row r="19" spans="2:45" ht="29.65" customHeight="1">
      <c r="B19" s="144" t="s">
        <v>50</v>
      </c>
      <c r="C19" s="148" t="s">
        <v>51</v>
      </c>
      <c r="D19" s="149"/>
      <c r="E19" s="141"/>
      <c r="F19" s="142"/>
      <c r="G19" s="142"/>
      <c r="H19" s="142"/>
      <c r="I19" s="142"/>
      <c r="J19" s="142"/>
      <c r="K19" s="142"/>
      <c r="L19" s="142"/>
      <c r="M19" s="142" t="s">
        <v>52</v>
      </c>
      <c r="N19" s="180"/>
      <c r="O19" s="149" t="s">
        <v>53</v>
      </c>
      <c r="P19" s="149"/>
      <c r="Q19" s="149"/>
      <c r="R19" s="156"/>
      <c r="S19" s="141"/>
      <c r="T19" s="142"/>
      <c r="U19" s="142"/>
      <c r="V19" s="142"/>
      <c r="W19" s="143"/>
      <c r="X19" s="179" t="s">
        <v>193</v>
      </c>
      <c r="Y19" s="110"/>
      <c r="Z19" s="110"/>
      <c r="AA19" s="110"/>
      <c r="AB19" s="110"/>
      <c r="AC19" s="110"/>
      <c r="AD19" s="110"/>
      <c r="AE19" s="110"/>
    </row>
    <row r="20" spans="2:45" ht="29.65" customHeight="1">
      <c r="B20" s="145"/>
      <c r="C20" s="171" t="s">
        <v>54</v>
      </c>
      <c r="D20" s="96"/>
      <c r="E20" s="108"/>
      <c r="F20" s="151"/>
      <c r="G20" s="151"/>
      <c r="H20" s="151"/>
      <c r="I20" s="151"/>
      <c r="J20" s="151"/>
      <c r="K20" s="151"/>
      <c r="L20" s="151"/>
      <c r="M20" s="151" t="s">
        <v>55</v>
      </c>
      <c r="N20" s="109"/>
      <c r="O20" s="96" t="s">
        <v>56</v>
      </c>
      <c r="P20" s="96"/>
      <c r="Q20" s="96"/>
      <c r="R20" s="157"/>
      <c r="S20" s="108"/>
      <c r="T20" s="151"/>
      <c r="U20" s="151"/>
      <c r="V20" s="151"/>
      <c r="W20" s="152"/>
      <c r="X20" s="179"/>
      <c r="Y20" s="110"/>
      <c r="Z20" s="110"/>
      <c r="AA20" s="110"/>
      <c r="AB20" s="110"/>
      <c r="AC20" s="110"/>
      <c r="AD20" s="110"/>
      <c r="AE20" s="110"/>
    </row>
    <row r="21" spans="2:45" ht="29.65" customHeight="1" thickBot="1">
      <c r="B21" s="145"/>
      <c r="C21" s="172" t="s">
        <v>57</v>
      </c>
      <c r="D21" s="173"/>
      <c r="E21" s="154"/>
      <c r="F21" s="155"/>
      <c r="G21" s="155"/>
      <c r="H21" s="155"/>
      <c r="I21" s="155"/>
      <c r="J21" s="155"/>
      <c r="K21" s="155"/>
      <c r="L21" s="155"/>
      <c r="M21" s="155"/>
      <c r="N21" s="155"/>
      <c r="O21" s="153" t="s">
        <v>58</v>
      </c>
      <c r="P21" s="153"/>
      <c r="Q21" s="63"/>
      <c r="R21" s="64"/>
      <c r="S21" s="64"/>
      <c r="T21" s="64"/>
      <c r="U21" s="66"/>
      <c r="V21" s="65"/>
      <c r="W21" s="67"/>
      <c r="X21" s="38" t="s">
        <v>59</v>
      </c>
    </row>
    <row r="22" spans="2:45" ht="29.65" customHeight="1">
      <c r="B22" s="145"/>
      <c r="C22" s="158" t="s">
        <v>60</v>
      </c>
      <c r="D22" s="148"/>
      <c r="E22" s="174" t="s">
        <v>53</v>
      </c>
      <c r="F22" s="175"/>
      <c r="G22" s="175"/>
      <c r="H22" s="177"/>
      <c r="I22" s="177"/>
      <c r="J22" s="177"/>
      <c r="K22" s="177"/>
      <c r="L22" s="177"/>
      <c r="M22" s="177"/>
      <c r="N22" s="178"/>
      <c r="O22" s="174" t="s">
        <v>61</v>
      </c>
      <c r="P22" s="176"/>
      <c r="Q22" s="68"/>
      <c r="R22" s="70"/>
      <c r="S22" s="69"/>
      <c r="T22" s="165"/>
      <c r="U22" s="166"/>
      <c r="V22" s="166"/>
      <c r="W22" s="167"/>
    </row>
    <row r="23" spans="2:45" ht="29.65" customHeight="1" thickBot="1">
      <c r="B23" s="145"/>
      <c r="C23" s="162" t="s">
        <v>58</v>
      </c>
      <c r="D23" s="163"/>
      <c r="E23" s="154"/>
      <c r="F23" s="155"/>
      <c r="G23" s="155"/>
      <c r="H23" s="155"/>
      <c r="I23" s="155"/>
      <c r="J23" s="155"/>
      <c r="K23" s="155"/>
      <c r="L23" s="155"/>
      <c r="M23" s="155"/>
      <c r="N23" s="155"/>
      <c r="O23" s="155"/>
      <c r="P23" s="155"/>
      <c r="Q23" s="155"/>
      <c r="R23" s="155"/>
      <c r="S23" s="155"/>
      <c r="T23" s="155"/>
      <c r="U23" s="155"/>
      <c r="V23" s="155"/>
      <c r="W23" s="164"/>
      <c r="Y23" s="24"/>
    </row>
    <row r="24" spans="2:45" ht="29.65" customHeight="1">
      <c r="B24" s="146"/>
      <c r="C24" s="139" t="s">
        <v>62</v>
      </c>
      <c r="D24" s="140"/>
      <c r="E24" s="116"/>
      <c r="F24" s="116"/>
      <c r="G24" s="116"/>
      <c r="H24" s="116"/>
      <c r="I24" s="116"/>
      <c r="J24" s="116"/>
      <c r="K24" s="116"/>
      <c r="L24" s="116"/>
      <c r="M24" s="116"/>
      <c r="N24" s="116"/>
      <c r="O24" s="116"/>
      <c r="P24" s="116"/>
      <c r="Q24" s="116"/>
      <c r="R24" s="116"/>
      <c r="S24" s="116"/>
      <c r="T24" s="116"/>
      <c r="U24" s="116"/>
      <c r="V24" s="116"/>
      <c r="W24" s="117"/>
      <c r="X24" s="38" t="s">
        <v>63</v>
      </c>
    </row>
    <row r="25" spans="2:45" ht="41.65" customHeight="1" thickBot="1">
      <c r="B25" s="147"/>
      <c r="C25" s="159" t="s">
        <v>64</v>
      </c>
      <c r="D25" s="153"/>
      <c r="E25" s="160"/>
      <c r="F25" s="160"/>
      <c r="G25" s="160"/>
      <c r="H25" s="160"/>
      <c r="I25" s="160"/>
      <c r="J25" s="160"/>
      <c r="K25" s="160"/>
      <c r="L25" s="160"/>
      <c r="M25" s="160"/>
      <c r="N25" s="160"/>
      <c r="O25" s="160"/>
      <c r="P25" s="160"/>
      <c r="Q25" s="160"/>
      <c r="R25" s="160"/>
      <c r="S25" s="160"/>
      <c r="T25" s="160"/>
      <c r="U25" s="160"/>
      <c r="V25" s="160"/>
      <c r="W25" s="161"/>
      <c r="X25" s="179" t="s">
        <v>65</v>
      </c>
      <c r="Y25" s="118"/>
      <c r="Z25" s="118"/>
      <c r="AA25" s="118"/>
      <c r="AB25" s="118"/>
      <c r="AC25" s="118"/>
      <c r="AD25" s="118"/>
      <c r="AE25" s="118"/>
    </row>
    <row r="26" spans="2:45">
      <c r="B26" s="12"/>
    </row>
  </sheetData>
  <sheetProtection formatRows="0" insertRows="0"/>
  <mergeCells count="59">
    <mergeCell ref="X25:AE25"/>
    <mergeCell ref="M19:N19"/>
    <mergeCell ref="M20:N20"/>
    <mergeCell ref="E19:L19"/>
    <mergeCell ref="E20:L20"/>
    <mergeCell ref="X19:AE20"/>
    <mergeCell ref="C23:D23"/>
    <mergeCell ref="E23:W23"/>
    <mergeCell ref="T22:W22"/>
    <mergeCell ref="G9:J9"/>
    <mergeCell ref="K9:W9"/>
    <mergeCell ref="C20:D20"/>
    <mergeCell ref="C21:D21"/>
    <mergeCell ref="E22:G22"/>
    <mergeCell ref="O22:P22"/>
    <mergeCell ref="H22:N22"/>
    <mergeCell ref="C24:D24"/>
    <mergeCell ref="C13:D13"/>
    <mergeCell ref="S19:W19"/>
    <mergeCell ref="B19:B25"/>
    <mergeCell ref="C19:D19"/>
    <mergeCell ref="H17:W17"/>
    <mergeCell ref="S20:W20"/>
    <mergeCell ref="O21:P21"/>
    <mergeCell ref="E21:N21"/>
    <mergeCell ref="O19:R19"/>
    <mergeCell ref="O20:R20"/>
    <mergeCell ref="C22:D22"/>
    <mergeCell ref="C25:D25"/>
    <mergeCell ref="E24:W24"/>
    <mergeCell ref="E25:W25"/>
    <mergeCell ref="C14:W14"/>
    <mergeCell ref="B2:W3"/>
    <mergeCell ref="B4:W4"/>
    <mergeCell ref="B6:B7"/>
    <mergeCell ref="C6:E6"/>
    <mergeCell ref="F6:W6"/>
    <mergeCell ref="C7:W7"/>
    <mergeCell ref="B5:W5"/>
    <mergeCell ref="C8:D8"/>
    <mergeCell ref="F8:G8"/>
    <mergeCell ref="I8:Q8"/>
    <mergeCell ref="R8:S8"/>
    <mergeCell ref="U8:V8"/>
    <mergeCell ref="B9:B10"/>
    <mergeCell ref="C10:W10"/>
    <mergeCell ref="D9:E9"/>
    <mergeCell ref="X11:AE12"/>
    <mergeCell ref="C18:W18"/>
    <mergeCell ref="X18:AE18"/>
    <mergeCell ref="C17:F17"/>
    <mergeCell ref="L13:M13"/>
    <mergeCell ref="N13:W13"/>
    <mergeCell ref="E13:K13"/>
    <mergeCell ref="X17:AE17"/>
    <mergeCell ref="B11:B12"/>
    <mergeCell ref="C11:W12"/>
    <mergeCell ref="C15:W15"/>
    <mergeCell ref="C16:W16"/>
  </mergeCells>
  <phoneticPr fontId="1"/>
  <conditionalFormatting sqref="C7:W7 C8:D8 F8:G8 R8:S8 U8:V8 D9:E9 G9:J9 C10:W12 E13:K13 N13:W13 C14:W16 C17:F17 C18:W18 E19:L20 S19:W20 E21:N21 Q21:W21 H22:N22 Q22:S22 E23:W25">
    <cfRule type="containsBlanks" dxfId="15" priority="1">
      <formula>LEN(TRIM(C7))=0</formula>
    </cfRule>
  </conditionalFormatting>
  <conditionalFormatting sqref="F6:W6">
    <cfRule type="containsBlanks" dxfId="14" priority="2">
      <formula>LEN(TRIM(F6))=0</formula>
    </cfRule>
  </conditionalFormatting>
  <dataValidations count="1">
    <dataValidation type="list" allowBlank="1" showInputMessage="1" showErrorMessage="1" sqref="E21:N21" xr:uid="{6D6C8AEB-EAE1-43F9-B137-8ACA154B8957}">
      <formula1>"普通,当座"</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558D-3816-4D04-974B-F6DDFF50845F}">
  <sheetPr>
    <pageSetUpPr fitToPage="1"/>
  </sheetPr>
  <dimension ref="B1:CJ235"/>
  <sheetViews>
    <sheetView view="pageBreakPreview" zoomScale="55" zoomScaleNormal="93" zoomScaleSheetLayoutView="55" workbookViewId="0">
      <selection activeCell="CA17" sqref="CA17:CB17"/>
    </sheetView>
  </sheetViews>
  <sheetFormatPr defaultRowHeight="18.75" outlineLevelRow="1"/>
  <cols>
    <col min="1" max="1" width="6" customWidth="1"/>
    <col min="2" max="2" width="24" customWidth="1"/>
    <col min="3" max="13" width="3.125" customWidth="1"/>
    <col min="14" max="14" width="3.25" customWidth="1"/>
    <col min="15" max="33" width="3.125" customWidth="1"/>
    <col min="34" max="34" width="4.125" customWidth="1"/>
    <col min="35" max="35" width="3.25" style="38" customWidth="1"/>
    <col min="36" max="76" width="3.25" customWidth="1"/>
    <col min="77" max="78" width="3.125" customWidth="1"/>
  </cols>
  <sheetData>
    <row r="1" spans="2:80" s="33" customFormat="1" ht="24.75" thickBot="1">
      <c r="B1" s="33" t="s">
        <v>0</v>
      </c>
      <c r="AI1" s="36"/>
      <c r="BV1" s="35" t="s">
        <v>66</v>
      </c>
    </row>
    <row r="2" spans="2:80" ht="33" customHeight="1" thickBot="1">
      <c r="B2" s="380" t="s">
        <v>67</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2"/>
    </row>
    <row r="3" spans="2:80" ht="30.6" customHeight="1">
      <c r="B3" s="236" t="s">
        <v>68</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149" t="s">
        <v>69</v>
      </c>
      <c r="AJ3" s="149"/>
      <c r="AK3" s="149"/>
      <c r="AL3" s="149"/>
      <c r="AM3" s="156" t="s">
        <v>70</v>
      </c>
      <c r="AN3" s="182"/>
      <c r="AO3" s="182"/>
      <c r="AP3" s="148"/>
      <c r="AQ3" s="156"/>
      <c r="AR3" s="182"/>
      <c r="AS3" s="182"/>
      <c r="AT3" s="182"/>
      <c r="AU3" s="182"/>
      <c r="AV3" s="182"/>
      <c r="AW3" s="182"/>
      <c r="AX3" s="182"/>
      <c r="AY3" s="182"/>
      <c r="AZ3" s="182"/>
      <c r="BA3" s="182"/>
      <c r="BB3" s="148"/>
      <c r="BC3" s="141" t="s">
        <v>71</v>
      </c>
      <c r="BD3" s="142"/>
      <c r="BE3" s="142"/>
      <c r="BF3" s="180"/>
      <c r="BG3" s="141"/>
      <c r="BH3" s="142"/>
      <c r="BI3" s="142"/>
      <c r="BJ3" s="142"/>
      <c r="BK3" s="142"/>
      <c r="BL3" s="142"/>
      <c r="BM3" s="142"/>
      <c r="BN3" s="142"/>
      <c r="BO3" s="142"/>
      <c r="BP3" s="142"/>
      <c r="BQ3" s="142"/>
      <c r="BR3" s="143"/>
      <c r="BT3" s="38"/>
    </row>
    <row r="4" spans="2:80" ht="30.6" customHeight="1">
      <c r="B4" s="237"/>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96"/>
      <c r="AJ4" s="96"/>
      <c r="AK4" s="96"/>
      <c r="AL4" s="96"/>
      <c r="AM4" s="96" t="s">
        <v>72</v>
      </c>
      <c r="AN4" s="96"/>
      <c r="AO4" s="96"/>
      <c r="AP4" s="96"/>
      <c r="AQ4" s="157"/>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4"/>
      <c r="BT4" s="38"/>
    </row>
    <row r="5" spans="2:80" ht="30.6" customHeight="1">
      <c r="B5" s="237" t="s">
        <v>73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95" t="s">
        <v>74</v>
      </c>
      <c r="AJ5" s="95"/>
      <c r="AK5" s="95"/>
      <c r="AL5" s="95"/>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24"/>
      <c r="BT5" s="38"/>
    </row>
    <row r="6" spans="2:80" ht="30.6" customHeight="1">
      <c r="B6" s="237"/>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95"/>
      <c r="AJ6" s="95"/>
      <c r="AK6" s="95"/>
      <c r="AL6" s="95"/>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24"/>
      <c r="BT6" s="38"/>
      <c r="BU6" s="38"/>
    </row>
    <row r="7" spans="2:80" ht="32.450000000000003" customHeight="1">
      <c r="B7" s="194" t="s">
        <v>75</v>
      </c>
      <c r="C7" s="115" t="s">
        <v>76</v>
      </c>
      <c r="D7" s="115"/>
      <c r="E7" s="115"/>
      <c r="F7" s="115"/>
      <c r="G7" s="115"/>
      <c r="H7" s="115"/>
      <c r="I7" s="115"/>
      <c r="J7" s="115"/>
      <c r="K7" s="115"/>
      <c r="L7" s="190"/>
      <c r="M7" s="209"/>
      <c r="N7" s="209"/>
      <c r="O7" s="209"/>
      <c r="P7" s="30" t="s">
        <v>29</v>
      </c>
      <c r="Q7" s="191"/>
      <c r="R7" s="191"/>
      <c r="S7" s="30" t="s">
        <v>30</v>
      </c>
      <c r="T7" s="191"/>
      <c r="U7" s="191"/>
      <c r="V7" s="30" t="s">
        <v>77</v>
      </c>
      <c r="W7" s="30" t="s">
        <v>78</v>
      </c>
      <c r="X7" s="209"/>
      <c r="Y7" s="209"/>
      <c r="Z7" s="209"/>
      <c r="AA7" s="209"/>
      <c r="AB7" s="30" t="s">
        <v>29</v>
      </c>
      <c r="AC7" s="191"/>
      <c r="AD7" s="191"/>
      <c r="AE7" s="30" t="s">
        <v>30</v>
      </c>
      <c r="AF7" s="191"/>
      <c r="AG7" s="191"/>
      <c r="AH7" s="18" t="s">
        <v>77</v>
      </c>
      <c r="AI7" s="195" t="s">
        <v>79</v>
      </c>
      <c r="AJ7" s="196"/>
      <c r="AK7" s="196"/>
      <c r="AL7" s="197"/>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5"/>
      <c r="BT7" s="38"/>
      <c r="BU7" s="38"/>
      <c r="BV7" s="38"/>
      <c r="BW7" s="38"/>
      <c r="BX7" s="38"/>
      <c r="BY7" s="38"/>
      <c r="BZ7" s="38"/>
      <c r="CA7" s="38"/>
      <c r="CB7" s="38"/>
    </row>
    <row r="8" spans="2:80" ht="32.450000000000003" customHeight="1">
      <c r="B8" s="194"/>
      <c r="C8" s="157" t="s">
        <v>80</v>
      </c>
      <c r="D8" s="183"/>
      <c r="E8" s="183"/>
      <c r="F8" s="183"/>
      <c r="G8" s="183"/>
      <c r="H8" s="183"/>
      <c r="I8" s="183"/>
      <c r="J8" s="183"/>
      <c r="K8" s="183"/>
      <c r="L8" s="183"/>
      <c r="M8" s="183"/>
      <c r="N8" s="183"/>
      <c r="O8" s="183"/>
      <c r="P8" s="183"/>
      <c r="Q8" s="171"/>
      <c r="R8" s="157"/>
      <c r="S8" s="183"/>
      <c r="T8" s="183"/>
      <c r="U8" s="183"/>
      <c r="V8" s="183"/>
      <c r="W8" s="183"/>
      <c r="X8" s="183"/>
      <c r="Y8" s="183"/>
      <c r="Z8" s="183"/>
      <c r="AA8" s="183"/>
      <c r="AB8" s="183"/>
      <c r="AC8" s="183"/>
      <c r="AD8" s="183"/>
      <c r="AE8" s="183"/>
      <c r="AF8" s="183"/>
      <c r="AG8" s="183"/>
      <c r="AH8" s="18" t="s">
        <v>77</v>
      </c>
      <c r="AI8" s="198"/>
      <c r="AJ8" s="199"/>
      <c r="AK8" s="199"/>
      <c r="AL8" s="200"/>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2"/>
      <c r="BT8" s="38"/>
    </row>
    <row r="9" spans="2:80" ht="32.450000000000003" customHeight="1">
      <c r="B9" s="194"/>
      <c r="C9" s="96" t="s">
        <v>81</v>
      </c>
      <c r="D9" s="96"/>
      <c r="E9" s="96"/>
      <c r="F9" s="96"/>
      <c r="G9" s="96"/>
      <c r="H9" s="96"/>
      <c r="I9" s="96"/>
      <c r="J9" s="96"/>
      <c r="K9" s="96"/>
      <c r="L9" s="96"/>
      <c r="M9" s="151"/>
      <c r="N9" s="151"/>
      <c r="O9" s="151"/>
      <c r="P9" s="151"/>
      <c r="Q9" s="151"/>
      <c r="R9" s="42" t="s">
        <v>46</v>
      </c>
      <c r="S9" s="206"/>
      <c r="T9" s="207"/>
      <c r="U9" s="207"/>
      <c r="V9" s="207"/>
      <c r="W9" s="207"/>
      <c r="X9" s="207"/>
      <c r="Y9" s="207"/>
      <c r="Z9" s="207"/>
      <c r="AA9" s="207"/>
      <c r="AB9" s="207"/>
      <c r="AC9" s="207"/>
      <c r="AD9" s="207"/>
      <c r="AE9" s="207"/>
      <c r="AF9" s="207"/>
      <c r="AG9" s="207"/>
      <c r="AH9" s="208"/>
      <c r="AI9" s="201"/>
      <c r="AJ9" s="202"/>
      <c r="AK9" s="202"/>
      <c r="AL9" s="203"/>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2"/>
      <c r="BT9" s="38"/>
    </row>
    <row r="10" spans="2:80" ht="25.9" customHeight="1" collapsed="1">
      <c r="B10" s="213" t="s">
        <v>82</v>
      </c>
      <c r="C10" s="186" t="s">
        <v>83</v>
      </c>
      <c r="D10" s="187"/>
      <c r="E10" s="157" t="s">
        <v>84</v>
      </c>
      <c r="F10" s="183"/>
      <c r="G10" s="183"/>
      <c r="H10" s="183"/>
      <c r="I10" s="183"/>
      <c r="J10" s="183"/>
      <c r="K10" s="183"/>
      <c r="L10" s="171"/>
      <c r="M10" s="108"/>
      <c r="N10" s="151"/>
      <c r="O10" s="151"/>
      <c r="P10" s="151"/>
      <c r="Q10" s="151"/>
      <c r="R10" s="151"/>
      <c r="S10" s="151"/>
      <c r="T10" s="151"/>
      <c r="U10" s="151"/>
      <c r="V10" s="151"/>
      <c r="W10" s="151"/>
      <c r="X10" s="151"/>
      <c r="Y10" s="151"/>
      <c r="Z10" s="151"/>
      <c r="AA10" s="151"/>
      <c r="AB10" s="151"/>
      <c r="AC10" s="151"/>
      <c r="AD10" s="151"/>
      <c r="AE10" s="151"/>
      <c r="AF10" s="151"/>
      <c r="AG10" s="151"/>
      <c r="AH10" s="109"/>
      <c r="AI10" s="242" t="s">
        <v>85</v>
      </c>
      <c r="AJ10" s="187"/>
      <c r="AK10" s="157" t="s">
        <v>84</v>
      </c>
      <c r="AL10" s="183"/>
      <c r="AM10" s="183"/>
      <c r="AN10" s="183"/>
      <c r="AO10" s="183"/>
      <c r="AP10" s="183"/>
      <c r="AQ10" s="183"/>
      <c r="AR10" s="171"/>
      <c r="AS10" s="108"/>
      <c r="AT10" s="151"/>
      <c r="AU10" s="151"/>
      <c r="AV10" s="151"/>
      <c r="AW10" s="151"/>
      <c r="AX10" s="151"/>
      <c r="AY10" s="151"/>
      <c r="AZ10" s="151"/>
      <c r="BA10" s="151"/>
      <c r="BB10" s="151"/>
      <c r="BC10" s="151"/>
      <c r="BD10" s="151"/>
      <c r="BE10" s="151"/>
      <c r="BF10" s="151"/>
      <c r="BG10" s="151"/>
      <c r="BH10" s="151"/>
      <c r="BI10" s="151"/>
      <c r="BJ10" s="151"/>
      <c r="BK10" s="151"/>
      <c r="BL10" s="151"/>
      <c r="BM10" s="151"/>
      <c r="BN10" s="109"/>
      <c r="BO10" s="43"/>
      <c r="BP10" s="43"/>
      <c r="BQ10" s="43"/>
      <c r="BR10" s="53"/>
      <c r="BT10" s="38"/>
      <c r="BU10" s="40"/>
      <c r="BV10" s="40"/>
      <c r="BW10" s="40"/>
      <c r="BX10" s="40"/>
      <c r="BY10" s="40"/>
      <c r="BZ10" s="40"/>
      <c r="CA10" s="40"/>
      <c r="CB10" s="40"/>
    </row>
    <row r="11" spans="2:80" ht="25.9" customHeight="1">
      <c r="B11" s="194"/>
      <c r="C11" s="188"/>
      <c r="D11" s="189"/>
      <c r="E11" s="157" t="s">
        <v>86</v>
      </c>
      <c r="F11" s="183"/>
      <c r="G11" s="183"/>
      <c r="H11" s="183"/>
      <c r="I11" s="183"/>
      <c r="J11" s="183"/>
      <c r="K11" s="183"/>
      <c r="L11" s="171"/>
      <c r="M11" s="108"/>
      <c r="N11" s="151"/>
      <c r="O11" s="151"/>
      <c r="P11" s="151"/>
      <c r="Q11" s="151"/>
      <c r="R11" s="151"/>
      <c r="S11" s="151"/>
      <c r="T11" s="151"/>
      <c r="U11" s="109"/>
      <c r="V11" s="157" t="s">
        <v>87</v>
      </c>
      <c r="W11" s="183"/>
      <c r="X11" s="183"/>
      <c r="Y11" s="171"/>
      <c r="Z11" s="157"/>
      <c r="AA11" s="183"/>
      <c r="AB11" s="183"/>
      <c r="AC11" s="183"/>
      <c r="AD11" s="183"/>
      <c r="AE11" s="183"/>
      <c r="AF11" s="183"/>
      <c r="AG11" s="183"/>
      <c r="AH11" s="171"/>
      <c r="AI11" s="243"/>
      <c r="AJ11" s="189"/>
      <c r="AK11" s="157" t="s">
        <v>86</v>
      </c>
      <c r="AL11" s="183"/>
      <c r="AM11" s="183"/>
      <c r="AN11" s="183"/>
      <c r="AO11" s="183"/>
      <c r="AP11" s="183"/>
      <c r="AQ11" s="183"/>
      <c r="AR11" s="171"/>
      <c r="AS11" s="108"/>
      <c r="AT11" s="151"/>
      <c r="AU11" s="151"/>
      <c r="AV11" s="151"/>
      <c r="AW11" s="151"/>
      <c r="AX11" s="151"/>
      <c r="AY11" s="151"/>
      <c r="AZ11" s="151"/>
      <c r="BA11" s="109"/>
      <c r="BB11" s="157" t="s">
        <v>87</v>
      </c>
      <c r="BC11" s="183"/>
      <c r="BD11" s="183"/>
      <c r="BE11" s="171"/>
      <c r="BF11" s="157"/>
      <c r="BG11" s="183"/>
      <c r="BH11" s="183"/>
      <c r="BI11" s="183"/>
      <c r="BJ11" s="183"/>
      <c r="BK11" s="183"/>
      <c r="BL11" s="183"/>
      <c r="BM11" s="183"/>
      <c r="BN11" s="171"/>
      <c r="BR11" s="20"/>
      <c r="BT11" s="38"/>
      <c r="BU11" s="40"/>
      <c r="BV11" s="40"/>
      <c r="BW11" s="40"/>
      <c r="BX11" s="40"/>
      <c r="BY11" s="40"/>
      <c r="BZ11" s="40"/>
      <c r="CA11" s="40"/>
      <c r="CB11" s="40"/>
    </row>
    <row r="12" spans="2:80" ht="25.9" customHeight="1">
      <c r="B12" s="194"/>
      <c r="C12" s="190"/>
      <c r="D12" s="135"/>
      <c r="E12" s="157" t="s">
        <v>88</v>
      </c>
      <c r="F12" s="183"/>
      <c r="G12" s="183"/>
      <c r="H12" s="183"/>
      <c r="I12" s="183"/>
      <c r="J12" s="183"/>
      <c r="K12" s="183"/>
      <c r="L12" s="171"/>
      <c r="M12" s="108"/>
      <c r="N12" s="151"/>
      <c r="O12" s="151"/>
      <c r="P12" s="151"/>
      <c r="Q12" s="151"/>
      <c r="R12" s="151"/>
      <c r="S12" s="151"/>
      <c r="T12" s="151"/>
      <c r="U12" s="151"/>
      <c r="V12" s="151"/>
      <c r="W12" s="151"/>
      <c r="X12" s="151"/>
      <c r="Y12" s="151"/>
      <c r="Z12" s="151"/>
      <c r="AA12" s="151"/>
      <c r="AB12" s="151"/>
      <c r="AC12" s="151"/>
      <c r="AD12" s="151"/>
      <c r="AE12" s="151"/>
      <c r="AF12" s="151"/>
      <c r="AG12" s="151"/>
      <c r="AH12" s="109"/>
      <c r="AI12" s="209"/>
      <c r="AJ12" s="135"/>
      <c r="AK12" s="157" t="s">
        <v>88</v>
      </c>
      <c r="AL12" s="183"/>
      <c r="AM12" s="183"/>
      <c r="AN12" s="183"/>
      <c r="AO12" s="183"/>
      <c r="AP12" s="183"/>
      <c r="AQ12" s="183"/>
      <c r="AR12" s="171"/>
      <c r="AS12" s="108"/>
      <c r="AT12" s="151"/>
      <c r="AU12" s="151"/>
      <c r="AV12" s="151"/>
      <c r="AW12" s="151"/>
      <c r="AX12" s="151"/>
      <c r="AY12" s="151"/>
      <c r="AZ12" s="151"/>
      <c r="BA12" s="151"/>
      <c r="BB12" s="151"/>
      <c r="BC12" s="151"/>
      <c r="BD12" s="151"/>
      <c r="BE12" s="151"/>
      <c r="BF12" s="151"/>
      <c r="BG12" s="151"/>
      <c r="BH12" s="151"/>
      <c r="BI12" s="151"/>
      <c r="BJ12" s="151"/>
      <c r="BK12" s="151"/>
      <c r="BL12" s="151"/>
      <c r="BM12" s="151"/>
      <c r="BN12" s="109"/>
      <c r="BR12" s="20"/>
      <c r="BT12" s="38"/>
      <c r="BU12" s="40"/>
      <c r="BV12" s="40"/>
      <c r="BW12" s="40"/>
      <c r="BX12" s="40"/>
      <c r="BY12" s="40"/>
      <c r="BZ12" s="40"/>
      <c r="CA12" s="40"/>
      <c r="CB12" s="40"/>
    </row>
    <row r="13" spans="2:80" ht="25.9" customHeight="1">
      <c r="B13" s="194"/>
      <c r="C13" s="186" t="s">
        <v>89</v>
      </c>
      <c r="D13" s="187"/>
      <c r="E13" s="157" t="s">
        <v>84</v>
      </c>
      <c r="F13" s="183"/>
      <c r="G13" s="183"/>
      <c r="H13" s="183"/>
      <c r="I13" s="183"/>
      <c r="J13" s="183"/>
      <c r="K13" s="183"/>
      <c r="L13" s="171"/>
      <c r="M13" s="108"/>
      <c r="N13" s="151"/>
      <c r="O13" s="151"/>
      <c r="P13" s="151"/>
      <c r="Q13" s="151"/>
      <c r="R13" s="151"/>
      <c r="S13" s="151"/>
      <c r="T13" s="151"/>
      <c r="U13" s="151"/>
      <c r="V13" s="151"/>
      <c r="W13" s="151"/>
      <c r="X13" s="151"/>
      <c r="Y13" s="151"/>
      <c r="Z13" s="151"/>
      <c r="AA13" s="151"/>
      <c r="AB13" s="151"/>
      <c r="AC13" s="151"/>
      <c r="AD13" s="151"/>
      <c r="AE13" s="151"/>
      <c r="AF13" s="151"/>
      <c r="AG13" s="151"/>
      <c r="AH13" s="109"/>
      <c r="AI13" s="242" t="s">
        <v>90</v>
      </c>
      <c r="AJ13" s="187"/>
      <c r="AK13" s="157" t="s">
        <v>84</v>
      </c>
      <c r="AL13" s="183"/>
      <c r="AM13" s="183"/>
      <c r="AN13" s="183"/>
      <c r="AO13" s="183"/>
      <c r="AP13" s="183"/>
      <c r="AQ13" s="183"/>
      <c r="AR13" s="171"/>
      <c r="AS13" s="108"/>
      <c r="AT13" s="151"/>
      <c r="AU13" s="151"/>
      <c r="AV13" s="151"/>
      <c r="AW13" s="151"/>
      <c r="AX13" s="151"/>
      <c r="AY13" s="151"/>
      <c r="AZ13" s="151"/>
      <c r="BA13" s="151"/>
      <c r="BB13" s="151"/>
      <c r="BC13" s="151"/>
      <c r="BD13" s="151"/>
      <c r="BE13" s="151"/>
      <c r="BF13" s="151"/>
      <c r="BG13" s="151"/>
      <c r="BH13" s="151"/>
      <c r="BI13" s="151"/>
      <c r="BJ13" s="151"/>
      <c r="BK13" s="151"/>
      <c r="BL13" s="151"/>
      <c r="BM13" s="151"/>
      <c r="BN13" s="109"/>
      <c r="BR13" s="20"/>
      <c r="BT13" s="38"/>
      <c r="BU13" s="40"/>
      <c r="BV13" s="40"/>
      <c r="BW13" s="40"/>
      <c r="BX13" s="40"/>
      <c r="BY13" s="40"/>
      <c r="BZ13" s="40"/>
      <c r="CA13" s="40"/>
      <c r="CB13" s="40"/>
    </row>
    <row r="14" spans="2:80" ht="25.9" customHeight="1">
      <c r="B14" s="194"/>
      <c r="C14" s="188"/>
      <c r="D14" s="189"/>
      <c r="E14" s="157" t="s">
        <v>86</v>
      </c>
      <c r="F14" s="183"/>
      <c r="G14" s="183"/>
      <c r="H14" s="183"/>
      <c r="I14" s="183"/>
      <c r="J14" s="183"/>
      <c r="K14" s="183"/>
      <c r="L14" s="171"/>
      <c r="M14" s="108"/>
      <c r="N14" s="151"/>
      <c r="O14" s="151"/>
      <c r="P14" s="151"/>
      <c r="Q14" s="151"/>
      <c r="R14" s="151"/>
      <c r="S14" s="151"/>
      <c r="T14" s="151"/>
      <c r="U14" s="109"/>
      <c r="V14" s="157" t="s">
        <v>87</v>
      </c>
      <c r="W14" s="183"/>
      <c r="X14" s="183"/>
      <c r="Y14" s="171"/>
      <c r="Z14" s="157"/>
      <c r="AA14" s="183"/>
      <c r="AB14" s="183"/>
      <c r="AC14" s="183"/>
      <c r="AD14" s="183"/>
      <c r="AE14" s="183"/>
      <c r="AF14" s="183"/>
      <c r="AG14" s="183"/>
      <c r="AH14" s="171"/>
      <c r="AI14" s="243"/>
      <c r="AJ14" s="189"/>
      <c r="AK14" s="157" t="s">
        <v>86</v>
      </c>
      <c r="AL14" s="183"/>
      <c r="AM14" s="183"/>
      <c r="AN14" s="183"/>
      <c r="AO14" s="183"/>
      <c r="AP14" s="183"/>
      <c r="AQ14" s="183"/>
      <c r="AR14" s="171"/>
      <c r="AS14" s="108"/>
      <c r="AT14" s="151"/>
      <c r="AU14" s="151"/>
      <c r="AV14" s="151"/>
      <c r="AW14" s="151"/>
      <c r="AX14" s="151"/>
      <c r="AY14" s="151"/>
      <c r="AZ14" s="151"/>
      <c r="BA14" s="109"/>
      <c r="BB14" s="157" t="s">
        <v>87</v>
      </c>
      <c r="BC14" s="183"/>
      <c r="BD14" s="183"/>
      <c r="BE14" s="171"/>
      <c r="BF14" s="157"/>
      <c r="BG14" s="183"/>
      <c r="BH14" s="183"/>
      <c r="BI14" s="183"/>
      <c r="BJ14" s="183"/>
      <c r="BK14" s="183"/>
      <c r="BL14" s="183"/>
      <c r="BM14" s="183"/>
      <c r="BN14" s="171"/>
      <c r="BR14" s="20"/>
      <c r="BT14" s="38"/>
      <c r="BU14" s="40"/>
      <c r="BV14" s="40"/>
      <c r="BW14" s="40"/>
      <c r="BX14" s="40"/>
      <c r="BY14" s="40"/>
      <c r="BZ14" s="40"/>
      <c r="CA14" s="40"/>
      <c r="CB14" s="40"/>
    </row>
    <row r="15" spans="2:80" ht="25.9" customHeight="1">
      <c r="B15" s="194"/>
      <c r="C15" s="190"/>
      <c r="D15" s="135"/>
      <c r="E15" s="157" t="s">
        <v>88</v>
      </c>
      <c r="F15" s="183"/>
      <c r="G15" s="183"/>
      <c r="H15" s="183"/>
      <c r="I15" s="183"/>
      <c r="J15" s="183"/>
      <c r="K15" s="183"/>
      <c r="L15" s="171"/>
      <c r="M15" s="108"/>
      <c r="N15" s="151"/>
      <c r="O15" s="151"/>
      <c r="P15" s="151"/>
      <c r="Q15" s="151"/>
      <c r="R15" s="151"/>
      <c r="S15" s="151"/>
      <c r="T15" s="151"/>
      <c r="U15" s="151"/>
      <c r="V15" s="151"/>
      <c r="W15" s="151"/>
      <c r="X15" s="151"/>
      <c r="Y15" s="151"/>
      <c r="Z15" s="151"/>
      <c r="AA15" s="151"/>
      <c r="AB15" s="151"/>
      <c r="AC15" s="151"/>
      <c r="AD15" s="151"/>
      <c r="AE15" s="151"/>
      <c r="AF15" s="151"/>
      <c r="AG15" s="151"/>
      <c r="AH15" s="109"/>
      <c r="AI15" s="209"/>
      <c r="AJ15" s="135"/>
      <c r="AK15" s="157" t="s">
        <v>88</v>
      </c>
      <c r="AL15" s="183"/>
      <c r="AM15" s="183"/>
      <c r="AN15" s="183"/>
      <c r="AO15" s="183"/>
      <c r="AP15" s="183"/>
      <c r="AQ15" s="183"/>
      <c r="AR15" s="171"/>
      <c r="AS15" s="108"/>
      <c r="AT15" s="151"/>
      <c r="AU15" s="151"/>
      <c r="AV15" s="151"/>
      <c r="AW15" s="151"/>
      <c r="AX15" s="151"/>
      <c r="AY15" s="151"/>
      <c r="AZ15" s="151"/>
      <c r="BA15" s="151"/>
      <c r="BB15" s="151"/>
      <c r="BC15" s="151"/>
      <c r="BD15" s="151"/>
      <c r="BE15" s="151"/>
      <c r="BF15" s="151"/>
      <c r="BG15" s="151"/>
      <c r="BH15" s="151"/>
      <c r="BI15" s="151"/>
      <c r="BJ15" s="151"/>
      <c r="BK15" s="151"/>
      <c r="BL15" s="151"/>
      <c r="BM15" s="151"/>
      <c r="BN15" s="109"/>
      <c r="BR15" s="20"/>
      <c r="BT15" s="38"/>
      <c r="BU15" s="40"/>
      <c r="BV15" s="40"/>
      <c r="BW15" s="40"/>
      <c r="BX15" s="40"/>
      <c r="BY15" s="40"/>
      <c r="BZ15" s="40"/>
      <c r="CA15" s="40"/>
      <c r="CB15" s="40"/>
    </row>
    <row r="16" spans="2:80" ht="25.9" customHeight="1">
      <c r="B16" s="194"/>
      <c r="C16" s="186" t="s">
        <v>91</v>
      </c>
      <c r="D16" s="187"/>
      <c r="E16" s="157" t="s">
        <v>84</v>
      </c>
      <c r="F16" s="183"/>
      <c r="G16" s="183"/>
      <c r="H16" s="183"/>
      <c r="I16" s="183"/>
      <c r="J16" s="183"/>
      <c r="K16" s="183"/>
      <c r="L16" s="171"/>
      <c r="M16" s="108"/>
      <c r="N16" s="151"/>
      <c r="O16" s="151"/>
      <c r="P16" s="151"/>
      <c r="Q16" s="151"/>
      <c r="R16" s="151"/>
      <c r="S16" s="151"/>
      <c r="T16" s="151"/>
      <c r="U16" s="151"/>
      <c r="V16" s="151"/>
      <c r="W16" s="151"/>
      <c r="X16" s="151"/>
      <c r="Y16" s="151"/>
      <c r="Z16" s="151"/>
      <c r="AA16" s="151"/>
      <c r="AB16" s="151"/>
      <c r="AC16" s="151"/>
      <c r="AD16" s="151"/>
      <c r="AE16" s="151"/>
      <c r="AF16" s="151"/>
      <c r="AG16" s="151"/>
      <c r="AH16" s="109"/>
      <c r="AI16" s="242" t="s">
        <v>92</v>
      </c>
      <c r="AJ16" s="187"/>
      <c r="AK16" s="157" t="s">
        <v>84</v>
      </c>
      <c r="AL16" s="183"/>
      <c r="AM16" s="183"/>
      <c r="AN16" s="183"/>
      <c r="AO16" s="183"/>
      <c r="AP16" s="183"/>
      <c r="AQ16" s="183"/>
      <c r="AR16" s="171"/>
      <c r="AS16" s="108"/>
      <c r="AT16" s="151"/>
      <c r="AU16" s="151"/>
      <c r="AV16" s="151"/>
      <c r="AW16" s="151"/>
      <c r="AX16" s="151"/>
      <c r="AY16" s="151"/>
      <c r="AZ16" s="151"/>
      <c r="BA16" s="151"/>
      <c r="BB16" s="151"/>
      <c r="BC16" s="151"/>
      <c r="BD16" s="151"/>
      <c r="BE16" s="151"/>
      <c r="BF16" s="151"/>
      <c r="BG16" s="151"/>
      <c r="BH16" s="151"/>
      <c r="BI16" s="151"/>
      <c r="BJ16" s="151"/>
      <c r="BK16" s="151"/>
      <c r="BL16" s="151"/>
      <c r="BM16" s="151"/>
      <c r="BN16" s="109"/>
      <c r="BR16" s="20"/>
      <c r="BT16" s="38"/>
      <c r="BU16" s="40"/>
      <c r="BV16" s="40"/>
      <c r="BW16" s="40"/>
      <c r="BX16" s="40"/>
      <c r="BY16" s="40"/>
      <c r="BZ16" s="40"/>
      <c r="CA16" s="40"/>
      <c r="CB16" s="40"/>
    </row>
    <row r="17" spans="2:80" ht="25.9" customHeight="1">
      <c r="B17" s="194"/>
      <c r="C17" s="188"/>
      <c r="D17" s="189"/>
      <c r="E17" s="157" t="s">
        <v>86</v>
      </c>
      <c r="F17" s="183"/>
      <c r="G17" s="183"/>
      <c r="H17" s="183"/>
      <c r="I17" s="183"/>
      <c r="J17" s="183"/>
      <c r="K17" s="183"/>
      <c r="L17" s="171"/>
      <c r="M17" s="108"/>
      <c r="N17" s="151"/>
      <c r="O17" s="151"/>
      <c r="P17" s="151"/>
      <c r="Q17" s="151"/>
      <c r="R17" s="151"/>
      <c r="S17" s="151"/>
      <c r="T17" s="151"/>
      <c r="U17" s="109"/>
      <c r="V17" s="157" t="s">
        <v>87</v>
      </c>
      <c r="W17" s="183"/>
      <c r="X17" s="183"/>
      <c r="Y17" s="171"/>
      <c r="Z17" s="183"/>
      <c r="AA17" s="183"/>
      <c r="AB17" s="183"/>
      <c r="AC17" s="183"/>
      <c r="AD17" s="183"/>
      <c r="AE17" s="183"/>
      <c r="AF17" s="183"/>
      <c r="AG17" s="183"/>
      <c r="AH17" s="171"/>
      <c r="AI17" s="243"/>
      <c r="AJ17" s="189"/>
      <c r="AK17" s="157" t="s">
        <v>86</v>
      </c>
      <c r="AL17" s="183"/>
      <c r="AM17" s="183"/>
      <c r="AN17" s="183"/>
      <c r="AO17" s="183"/>
      <c r="AP17" s="183"/>
      <c r="AQ17" s="183"/>
      <c r="AR17" s="171"/>
      <c r="AS17" s="108"/>
      <c r="AT17" s="151"/>
      <c r="AU17" s="151"/>
      <c r="AV17" s="151"/>
      <c r="AW17" s="151"/>
      <c r="AX17" s="151"/>
      <c r="AY17" s="151"/>
      <c r="AZ17" s="151"/>
      <c r="BA17" s="109"/>
      <c r="BB17" s="157" t="s">
        <v>87</v>
      </c>
      <c r="BC17" s="183"/>
      <c r="BD17" s="183"/>
      <c r="BE17" s="171"/>
      <c r="BF17" s="183"/>
      <c r="BG17" s="183"/>
      <c r="BH17" s="183"/>
      <c r="BI17" s="183"/>
      <c r="BJ17" s="183"/>
      <c r="BK17" s="183"/>
      <c r="BL17" s="183"/>
      <c r="BM17" s="183"/>
      <c r="BN17" s="171"/>
      <c r="BR17" s="20"/>
      <c r="BT17" s="38"/>
      <c r="BU17" s="40"/>
      <c r="BV17" s="40"/>
      <c r="BW17" s="40"/>
      <c r="BX17" s="40"/>
      <c r="BY17" s="40"/>
      <c r="BZ17" s="40"/>
      <c r="CA17" s="40"/>
      <c r="CB17" s="40"/>
    </row>
    <row r="18" spans="2:80" ht="25.9" customHeight="1">
      <c r="B18" s="139"/>
      <c r="C18" s="190"/>
      <c r="D18" s="135"/>
      <c r="E18" s="157" t="s">
        <v>88</v>
      </c>
      <c r="F18" s="183"/>
      <c r="G18" s="183"/>
      <c r="H18" s="183"/>
      <c r="I18" s="183"/>
      <c r="J18" s="183"/>
      <c r="K18" s="183"/>
      <c r="L18" s="171"/>
      <c r="M18" s="108"/>
      <c r="N18" s="151"/>
      <c r="O18" s="151"/>
      <c r="P18" s="151"/>
      <c r="Q18" s="151"/>
      <c r="R18" s="151"/>
      <c r="S18" s="151"/>
      <c r="T18" s="151"/>
      <c r="U18" s="151"/>
      <c r="V18" s="151"/>
      <c r="W18" s="151"/>
      <c r="X18" s="151"/>
      <c r="Y18" s="151"/>
      <c r="Z18" s="151"/>
      <c r="AA18" s="151"/>
      <c r="AB18" s="151"/>
      <c r="AC18" s="151"/>
      <c r="AD18" s="151"/>
      <c r="AE18" s="151"/>
      <c r="AF18" s="151"/>
      <c r="AG18" s="151"/>
      <c r="AH18" s="109"/>
      <c r="AI18" s="209"/>
      <c r="AJ18" s="135"/>
      <c r="AK18" s="157" t="s">
        <v>88</v>
      </c>
      <c r="AL18" s="183"/>
      <c r="AM18" s="183"/>
      <c r="AN18" s="183"/>
      <c r="AO18" s="183"/>
      <c r="AP18" s="183"/>
      <c r="AQ18" s="183"/>
      <c r="AR18" s="171"/>
      <c r="AS18" s="108"/>
      <c r="AT18" s="151"/>
      <c r="AU18" s="151"/>
      <c r="AV18" s="151"/>
      <c r="AW18" s="151"/>
      <c r="AX18" s="151"/>
      <c r="AY18" s="151"/>
      <c r="AZ18" s="151"/>
      <c r="BA18" s="151"/>
      <c r="BB18" s="151"/>
      <c r="BC18" s="151"/>
      <c r="BD18" s="151"/>
      <c r="BE18" s="151"/>
      <c r="BF18" s="151"/>
      <c r="BG18" s="151"/>
      <c r="BH18" s="151"/>
      <c r="BI18" s="151"/>
      <c r="BJ18" s="151"/>
      <c r="BK18" s="151"/>
      <c r="BL18" s="151"/>
      <c r="BM18" s="151"/>
      <c r="BN18" s="109"/>
      <c r="BR18" s="20"/>
      <c r="BT18" s="38"/>
      <c r="BU18" s="40"/>
      <c r="BV18" s="40"/>
      <c r="BW18" s="40"/>
      <c r="BX18" s="40"/>
      <c r="BY18" s="40"/>
      <c r="BZ18" s="40"/>
      <c r="CA18" s="40"/>
      <c r="CB18" s="40"/>
    </row>
    <row r="19" spans="2:80" ht="133.15" customHeight="1" thickBot="1">
      <c r="B19" s="71" t="s">
        <v>93</v>
      </c>
      <c r="C19" s="154"/>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92"/>
      <c r="AI19" s="211" t="s">
        <v>187</v>
      </c>
      <c r="AJ19" s="211"/>
      <c r="AK19" s="211"/>
      <c r="AL19" s="212"/>
      <c r="AM19" s="154"/>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85"/>
      <c r="BT19" s="38"/>
      <c r="BU19" s="40"/>
      <c r="BV19" s="40"/>
      <c r="BW19" s="40"/>
      <c r="BX19" s="40"/>
      <c r="BY19" s="40"/>
      <c r="BZ19" s="40"/>
      <c r="CA19" s="40"/>
      <c r="CB19" s="40"/>
    </row>
    <row r="20" spans="2:80" ht="18.600000000000001" customHeight="1" thickBot="1">
      <c r="B20" s="59"/>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26"/>
      <c r="AJ20" s="26"/>
      <c r="AK20" s="26"/>
      <c r="AL20" s="26"/>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T20" s="39"/>
      <c r="BU20" s="39"/>
      <c r="BV20" s="39"/>
      <c r="BW20" s="39"/>
      <c r="BX20" s="39"/>
      <c r="BY20" s="39"/>
      <c r="BZ20" s="39"/>
      <c r="CA20" s="39"/>
      <c r="CB20" s="39"/>
    </row>
    <row r="21" spans="2:80" ht="48" customHeight="1" thickBot="1">
      <c r="B21" s="215" t="s">
        <v>94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c r="AI21" s="244" t="s">
        <v>95</v>
      </c>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6"/>
      <c r="BW21" s="39"/>
      <c r="BX21" s="39"/>
      <c r="BY21" s="39"/>
    </row>
    <row r="22" spans="2:80" ht="36" customHeight="1">
      <c r="B22" s="218" t="s">
        <v>96</v>
      </c>
      <c r="C22" s="193" t="s">
        <v>97</v>
      </c>
      <c r="D22" s="193"/>
      <c r="E22" s="193"/>
      <c r="F22" s="193"/>
      <c r="G22" s="193"/>
      <c r="H22" s="193"/>
      <c r="I22" s="193"/>
      <c r="J22" s="193"/>
      <c r="K22" s="193"/>
      <c r="L22" s="193"/>
      <c r="M22" s="193"/>
      <c r="N22" s="193"/>
      <c r="O22" s="193"/>
      <c r="P22" s="193"/>
      <c r="Q22" s="193"/>
      <c r="R22" s="193"/>
      <c r="S22" s="227" t="s">
        <v>98</v>
      </c>
      <c r="T22" s="228"/>
      <c r="U22" s="228"/>
      <c r="V22" s="228"/>
      <c r="W22" s="228"/>
      <c r="X22" s="228"/>
      <c r="Y22" s="228"/>
      <c r="Z22" s="228"/>
      <c r="AA22" s="228"/>
      <c r="AB22" s="227"/>
      <c r="AC22" s="228"/>
      <c r="AD22" s="228"/>
      <c r="AE22" s="228"/>
      <c r="AF22" s="228"/>
      <c r="AG22" s="228"/>
      <c r="AH22" s="228"/>
      <c r="AI22" s="228"/>
      <c r="AJ22" s="228"/>
      <c r="AK22" s="228"/>
      <c r="AL22" s="228"/>
      <c r="AM22" s="228"/>
      <c r="AN22" s="228"/>
      <c r="AO22" s="228"/>
      <c r="AP22" s="228"/>
      <c r="AQ22" s="228"/>
      <c r="AR22" s="228"/>
      <c r="AS22" s="228"/>
      <c r="AT22" s="229"/>
      <c r="AU22" s="227" t="s">
        <v>99</v>
      </c>
      <c r="AV22" s="228"/>
      <c r="AW22" s="228"/>
      <c r="AX22" s="228"/>
      <c r="AY22" s="228"/>
      <c r="AZ22" s="228"/>
      <c r="BA22" s="228"/>
      <c r="BB22" s="228"/>
      <c r="BC22" s="229"/>
      <c r="BD22" s="227"/>
      <c r="BE22" s="228"/>
      <c r="BF22" s="228"/>
      <c r="BG22" s="228"/>
      <c r="BH22" s="228"/>
      <c r="BI22" s="228"/>
      <c r="BJ22" s="228"/>
      <c r="BK22" s="228"/>
      <c r="BL22" s="228"/>
      <c r="BM22" s="228"/>
      <c r="BN22" s="228"/>
      <c r="BO22" s="228"/>
      <c r="BP22" s="228"/>
      <c r="BQ22" s="228"/>
      <c r="BR22" s="228"/>
      <c r="BS22" s="228"/>
      <c r="BT22" s="228"/>
      <c r="BU22" s="228"/>
      <c r="BV22" s="230"/>
    </row>
    <row r="23" spans="2:80" ht="36" customHeight="1">
      <c r="B23" s="219"/>
      <c r="C23" s="224"/>
      <c r="D23" s="224"/>
      <c r="E23" s="224"/>
      <c r="F23" s="224"/>
      <c r="G23" s="224"/>
      <c r="H23" s="224"/>
      <c r="I23" s="224"/>
      <c r="J23" s="224"/>
      <c r="K23" s="224"/>
      <c r="L23" s="224"/>
      <c r="M23" s="224"/>
      <c r="N23" s="224"/>
      <c r="O23" s="224"/>
      <c r="P23" s="224"/>
      <c r="Q23" s="224"/>
      <c r="R23" s="224"/>
      <c r="S23" s="201"/>
      <c r="T23" s="202"/>
      <c r="U23" s="202"/>
      <c r="V23" s="202"/>
      <c r="W23" s="202"/>
      <c r="X23" s="202"/>
      <c r="Y23" s="202"/>
      <c r="Z23" s="202"/>
      <c r="AA23" s="202"/>
      <c r="AB23" s="201"/>
      <c r="AC23" s="202"/>
      <c r="AD23" s="202"/>
      <c r="AE23" s="202"/>
      <c r="AF23" s="202"/>
      <c r="AG23" s="202"/>
      <c r="AH23" s="202"/>
      <c r="AI23" s="202"/>
      <c r="AJ23" s="202"/>
      <c r="AK23" s="202"/>
      <c r="AL23" s="202"/>
      <c r="AM23" s="202"/>
      <c r="AN23" s="202"/>
      <c r="AO23" s="202"/>
      <c r="AP23" s="202"/>
      <c r="AQ23" s="202"/>
      <c r="AR23" s="202"/>
      <c r="AS23" s="202"/>
      <c r="AT23" s="203"/>
      <c r="AU23" s="201"/>
      <c r="AV23" s="202"/>
      <c r="AW23" s="202"/>
      <c r="AX23" s="202"/>
      <c r="AY23" s="202"/>
      <c r="AZ23" s="202"/>
      <c r="BA23" s="202"/>
      <c r="BB23" s="202"/>
      <c r="BC23" s="203"/>
      <c r="BD23" s="201"/>
      <c r="BE23" s="202"/>
      <c r="BF23" s="202"/>
      <c r="BG23" s="202"/>
      <c r="BH23" s="202"/>
      <c r="BI23" s="202"/>
      <c r="BJ23" s="202"/>
      <c r="BK23" s="202"/>
      <c r="BL23" s="202"/>
      <c r="BM23" s="202"/>
      <c r="BN23" s="202"/>
      <c r="BO23" s="202"/>
      <c r="BP23" s="202"/>
      <c r="BQ23" s="202"/>
      <c r="BR23" s="202"/>
      <c r="BS23" s="202"/>
      <c r="BT23" s="202"/>
      <c r="BU23" s="202"/>
      <c r="BV23" s="231"/>
    </row>
    <row r="24" spans="2:80" ht="36" customHeight="1" thickBot="1">
      <c r="B24" s="220"/>
      <c r="C24" s="181"/>
      <c r="D24" s="181"/>
      <c r="E24" s="181"/>
      <c r="F24" s="181"/>
      <c r="G24" s="181"/>
      <c r="H24" s="181"/>
      <c r="I24" s="181"/>
      <c r="J24" s="181"/>
      <c r="K24" s="181"/>
      <c r="L24" s="181"/>
      <c r="M24" s="181"/>
      <c r="N24" s="181"/>
      <c r="O24" s="181"/>
      <c r="P24" s="181"/>
      <c r="Q24" s="181"/>
      <c r="R24" s="181"/>
      <c r="S24" s="210" t="s">
        <v>100</v>
      </c>
      <c r="T24" s="211"/>
      <c r="U24" s="211"/>
      <c r="V24" s="211"/>
      <c r="W24" s="211"/>
      <c r="X24" s="212"/>
      <c r="Y24" s="181" t="s">
        <v>101</v>
      </c>
      <c r="Z24" s="181"/>
      <c r="AA24" s="181"/>
      <c r="AB24" s="181"/>
      <c r="AC24" s="181"/>
      <c r="AD24" s="181"/>
      <c r="AE24" s="181" t="s">
        <v>102</v>
      </c>
      <c r="AF24" s="181"/>
      <c r="AG24" s="181"/>
      <c r="AH24" s="181"/>
      <c r="AI24" s="181"/>
      <c r="AJ24" s="181"/>
      <c r="AK24" s="181"/>
      <c r="AL24" s="181"/>
      <c r="AM24" s="181" t="s">
        <v>72</v>
      </c>
      <c r="AN24" s="181"/>
      <c r="AO24" s="181"/>
      <c r="AP24" s="181"/>
      <c r="AQ24" s="181"/>
      <c r="AR24" s="181"/>
      <c r="AS24" s="181"/>
      <c r="AT24" s="181"/>
      <c r="AU24" s="210" t="s">
        <v>100</v>
      </c>
      <c r="AV24" s="211"/>
      <c r="AW24" s="211"/>
      <c r="AX24" s="211"/>
      <c r="AY24" s="211"/>
      <c r="AZ24" s="212"/>
      <c r="BA24" s="181" t="s">
        <v>101</v>
      </c>
      <c r="BB24" s="181"/>
      <c r="BC24" s="181"/>
      <c r="BD24" s="181"/>
      <c r="BE24" s="181"/>
      <c r="BF24" s="181"/>
      <c r="BG24" s="181" t="s">
        <v>72</v>
      </c>
      <c r="BH24" s="181"/>
      <c r="BI24" s="181"/>
      <c r="BJ24" s="181"/>
      <c r="BK24" s="181"/>
      <c r="BL24" s="181"/>
      <c r="BM24" s="181"/>
      <c r="BN24" s="181"/>
      <c r="BO24" s="181" t="s">
        <v>103</v>
      </c>
      <c r="BP24" s="181"/>
      <c r="BQ24" s="181"/>
      <c r="BR24" s="181"/>
      <c r="BS24" s="181"/>
      <c r="BT24" s="181"/>
      <c r="BU24" s="181"/>
      <c r="BV24" s="240"/>
    </row>
    <row r="25" spans="2:80" ht="36" customHeight="1" thickBot="1">
      <c r="B25" s="248" t="s">
        <v>104</v>
      </c>
      <c r="C25" s="249"/>
      <c r="D25" s="249"/>
      <c r="E25" s="249"/>
      <c r="F25" s="249"/>
      <c r="G25" s="249"/>
      <c r="H25" s="249"/>
      <c r="I25" s="249"/>
      <c r="J25" s="249"/>
      <c r="K25" s="249"/>
      <c r="L25" s="249"/>
      <c r="M25" s="249"/>
      <c r="N25" s="249"/>
      <c r="O25" s="249"/>
      <c r="P25" s="249"/>
      <c r="Q25" s="249"/>
      <c r="R25" s="250"/>
      <c r="S25" s="247">
        <v>4</v>
      </c>
      <c r="T25" s="232"/>
      <c r="U25" s="72" t="s">
        <v>30</v>
      </c>
      <c r="V25" s="232">
        <v>10</v>
      </c>
      <c r="W25" s="232"/>
      <c r="X25" s="73" t="s">
        <v>77</v>
      </c>
      <c r="Y25" s="233" t="s">
        <v>105</v>
      </c>
      <c r="Z25" s="233"/>
      <c r="AA25" s="233"/>
      <c r="AB25" s="233"/>
      <c r="AC25" s="233"/>
      <c r="AD25" s="233"/>
      <c r="AE25" s="233" t="s">
        <v>106</v>
      </c>
      <c r="AF25" s="233"/>
      <c r="AG25" s="233"/>
      <c r="AH25" s="233"/>
      <c r="AI25" s="233"/>
      <c r="AJ25" s="233"/>
      <c r="AK25" s="233"/>
      <c r="AL25" s="233"/>
      <c r="AM25" s="233" t="s">
        <v>107</v>
      </c>
      <c r="AN25" s="233"/>
      <c r="AO25" s="233"/>
      <c r="AP25" s="233"/>
      <c r="AQ25" s="233"/>
      <c r="AR25" s="233"/>
      <c r="AS25" s="233"/>
      <c r="AT25" s="233"/>
      <c r="AU25" s="247">
        <v>4</v>
      </c>
      <c r="AV25" s="232"/>
      <c r="AW25" s="72" t="s">
        <v>30</v>
      </c>
      <c r="AX25" s="232">
        <v>12</v>
      </c>
      <c r="AY25" s="232"/>
      <c r="AZ25" s="73" t="s">
        <v>77</v>
      </c>
      <c r="BA25" s="233" t="s">
        <v>105</v>
      </c>
      <c r="BB25" s="233"/>
      <c r="BC25" s="233"/>
      <c r="BD25" s="233"/>
      <c r="BE25" s="233"/>
      <c r="BF25" s="233"/>
      <c r="BG25" s="233" t="s">
        <v>107</v>
      </c>
      <c r="BH25" s="233"/>
      <c r="BI25" s="233"/>
      <c r="BJ25" s="233"/>
      <c r="BK25" s="233"/>
      <c r="BL25" s="233"/>
      <c r="BM25" s="233"/>
      <c r="BN25" s="233"/>
      <c r="BO25" s="233" t="s">
        <v>106</v>
      </c>
      <c r="BP25" s="233"/>
      <c r="BQ25" s="233"/>
      <c r="BR25" s="233"/>
      <c r="BS25" s="233"/>
      <c r="BT25" s="233"/>
      <c r="BU25" s="233"/>
      <c r="BV25" s="241"/>
    </row>
    <row r="26" spans="2:80" ht="36" customHeight="1">
      <c r="B26" s="221" t="s">
        <v>83</v>
      </c>
      <c r="C26" s="149">
        <v>1</v>
      </c>
      <c r="D26" s="149"/>
      <c r="E26" s="193"/>
      <c r="F26" s="193"/>
      <c r="G26" s="193"/>
      <c r="H26" s="193"/>
      <c r="I26" s="193"/>
      <c r="J26" s="193"/>
      <c r="K26" s="149">
        <v>11</v>
      </c>
      <c r="L26" s="149"/>
      <c r="M26" s="193"/>
      <c r="N26" s="193"/>
      <c r="O26" s="193"/>
      <c r="P26" s="193"/>
      <c r="Q26" s="193"/>
      <c r="R26" s="193"/>
      <c r="S26" s="156"/>
      <c r="T26" s="182"/>
      <c r="U26" s="46" t="s">
        <v>30</v>
      </c>
      <c r="V26" s="182"/>
      <c r="W26" s="182"/>
      <c r="X26" s="47" t="s">
        <v>77</v>
      </c>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56"/>
      <c r="AV26" s="182"/>
      <c r="AW26" s="46" t="s">
        <v>30</v>
      </c>
      <c r="AX26" s="182"/>
      <c r="AY26" s="182"/>
      <c r="AZ26" s="47" t="s">
        <v>77</v>
      </c>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225"/>
    </row>
    <row r="27" spans="2:80" ht="36" customHeight="1">
      <c r="B27" s="222"/>
      <c r="C27" s="96">
        <v>2</v>
      </c>
      <c r="D27" s="96"/>
      <c r="E27" s="95"/>
      <c r="F27" s="95"/>
      <c r="G27" s="95"/>
      <c r="H27" s="95"/>
      <c r="I27" s="95"/>
      <c r="J27" s="95"/>
      <c r="K27" s="96">
        <v>12</v>
      </c>
      <c r="L27" s="96"/>
      <c r="M27" s="95"/>
      <c r="N27" s="95"/>
      <c r="O27" s="95"/>
      <c r="P27" s="95"/>
      <c r="Q27" s="95"/>
      <c r="R27" s="95"/>
      <c r="S27" s="157"/>
      <c r="T27" s="183"/>
      <c r="U27" s="42" t="s">
        <v>30</v>
      </c>
      <c r="V27" s="183"/>
      <c r="W27" s="183"/>
      <c r="X27" s="2" t="s">
        <v>77</v>
      </c>
      <c r="Y27" s="96"/>
      <c r="Z27" s="96"/>
      <c r="AA27" s="96"/>
      <c r="AB27" s="96"/>
      <c r="AC27" s="96"/>
      <c r="AD27" s="96"/>
      <c r="AE27" s="96"/>
      <c r="AF27" s="96"/>
      <c r="AG27" s="96"/>
      <c r="AH27" s="96"/>
      <c r="AI27" s="96"/>
      <c r="AJ27" s="96"/>
      <c r="AK27" s="96"/>
      <c r="AL27" s="96"/>
      <c r="AM27" s="96"/>
      <c r="AN27" s="96"/>
      <c r="AO27" s="96"/>
      <c r="AP27" s="96"/>
      <c r="AQ27" s="96"/>
      <c r="AR27" s="96"/>
      <c r="AS27" s="96"/>
      <c r="AT27" s="96"/>
      <c r="AU27" s="157"/>
      <c r="AV27" s="183"/>
      <c r="AW27" s="42" t="s">
        <v>30</v>
      </c>
      <c r="AX27" s="183"/>
      <c r="AY27" s="183"/>
      <c r="AZ27" s="2" t="s">
        <v>77</v>
      </c>
      <c r="BA27" s="96"/>
      <c r="BB27" s="96"/>
      <c r="BC27" s="96"/>
      <c r="BD27" s="96"/>
      <c r="BE27" s="96"/>
      <c r="BF27" s="96"/>
      <c r="BG27" s="96"/>
      <c r="BH27" s="96"/>
      <c r="BI27" s="96"/>
      <c r="BJ27" s="96"/>
      <c r="BK27" s="96"/>
      <c r="BL27" s="96"/>
      <c r="BM27" s="96"/>
      <c r="BN27" s="96"/>
      <c r="BO27" s="96"/>
      <c r="BP27" s="96"/>
      <c r="BQ27" s="96"/>
      <c r="BR27" s="96"/>
      <c r="BS27" s="96"/>
      <c r="BT27" s="96"/>
      <c r="BU27" s="96"/>
      <c r="BV27" s="214"/>
    </row>
    <row r="28" spans="2:80" ht="36" customHeight="1">
      <c r="B28" s="222"/>
      <c r="C28" s="96">
        <v>3</v>
      </c>
      <c r="D28" s="96"/>
      <c r="E28" s="95"/>
      <c r="F28" s="95"/>
      <c r="G28" s="95"/>
      <c r="H28" s="95"/>
      <c r="I28" s="95"/>
      <c r="J28" s="95"/>
      <c r="K28" s="96">
        <v>13</v>
      </c>
      <c r="L28" s="96"/>
      <c r="M28" s="95"/>
      <c r="N28" s="95"/>
      <c r="O28" s="95"/>
      <c r="P28" s="95"/>
      <c r="Q28" s="95"/>
      <c r="R28" s="95"/>
      <c r="S28" s="157"/>
      <c r="T28" s="183"/>
      <c r="U28" s="42" t="s">
        <v>30</v>
      </c>
      <c r="V28" s="183"/>
      <c r="W28" s="183"/>
      <c r="X28" s="2" t="s">
        <v>77</v>
      </c>
      <c r="Y28" s="96"/>
      <c r="Z28" s="96"/>
      <c r="AA28" s="96"/>
      <c r="AB28" s="96"/>
      <c r="AC28" s="96"/>
      <c r="AD28" s="96"/>
      <c r="AE28" s="96"/>
      <c r="AF28" s="96"/>
      <c r="AG28" s="96"/>
      <c r="AH28" s="96"/>
      <c r="AI28" s="96"/>
      <c r="AJ28" s="96"/>
      <c r="AK28" s="96"/>
      <c r="AL28" s="96"/>
      <c r="AM28" s="96"/>
      <c r="AN28" s="96"/>
      <c r="AO28" s="96"/>
      <c r="AP28" s="96"/>
      <c r="AQ28" s="96"/>
      <c r="AR28" s="96"/>
      <c r="AS28" s="96"/>
      <c r="AT28" s="96"/>
      <c r="AU28" s="157"/>
      <c r="AV28" s="183"/>
      <c r="AW28" s="42" t="s">
        <v>30</v>
      </c>
      <c r="AX28" s="183"/>
      <c r="AY28" s="183"/>
      <c r="AZ28" s="2" t="s">
        <v>77</v>
      </c>
      <c r="BA28" s="96"/>
      <c r="BB28" s="96"/>
      <c r="BC28" s="96"/>
      <c r="BD28" s="96"/>
      <c r="BE28" s="96"/>
      <c r="BF28" s="96"/>
      <c r="BG28" s="96"/>
      <c r="BH28" s="96"/>
      <c r="BI28" s="96"/>
      <c r="BJ28" s="96"/>
      <c r="BK28" s="96"/>
      <c r="BL28" s="96"/>
      <c r="BM28" s="96"/>
      <c r="BN28" s="96"/>
      <c r="BO28" s="96"/>
      <c r="BP28" s="96"/>
      <c r="BQ28" s="96"/>
      <c r="BR28" s="96"/>
      <c r="BS28" s="96"/>
      <c r="BT28" s="96"/>
      <c r="BU28" s="96"/>
      <c r="BV28" s="214"/>
    </row>
    <row r="29" spans="2:80" ht="36" customHeight="1">
      <c r="B29" s="222"/>
      <c r="C29" s="96">
        <v>4</v>
      </c>
      <c r="D29" s="96"/>
      <c r="E29" s="95"/>
      <c r="F29" s="95"/>
      <c r="G29" s="95"/>
      <c r="H29" s="95"/>
      <c r="I29" s="95"/>
      <c r="J29" s="95"/>
      <c r="K29" s="96">
        <v>14</v>
      </c>
      <c r="L29" s="96"/>
      <c r="M29" s="95"/>
      <c r="N29" s="95"/>
      <c r="O29" s="95"/>
      <c r="P29" s="95"/>
      <c r="Q29" s="95"/>
      <c r="R29" s="95"/>
      <c r="S29" s="157"/>
      <c r="T29" s="183"/>
      <c r="U29" s="42" t="s">
        <v>30</v>
      </c>
      <c r="V29" s="183"/>
      <c r="W29" s="183"/>
      <c r="X29" s="2" t="s">
        <v>77</v>
      </c>
      <c r="Y29" s="96"/>
      <c r="Z29" s="96"/>
      <c r="AA29" s="96"/>
      <c r="AB29" s="96"/>
      <c r="AC29" s="96"/>
      <c r="AD29" s="96"/>
      <c r="AE29" s="96"/>
      <c r="AF29" s="96"/>
      <c r="AG29" s="96"/>
      <c r="AH29" s="96"/>
      <c r="AI29" s="96"/>
      <c r="AJ29" s="96"/>
      <c r="AK29" s="96"/>
      <c r="AL29" s="96"/>
      <c r="AM29" s="96"/>
      <c r="AN29" s="96"/>
      <c r="AO29" s="96"/>
      <c r="AP29" s="96"/>
      <c r="AQ29" s="96"/>
      <c r="AR29" s="96"/>
      <c r="AS29" s="96"/>
      <c r="AT29" s="96"/>
      <c r="AU29" s="157"/>
      <c r="AV29" s="183"/>
      <c r="AW29" s="42" t="s">
        <v>30</v>
      </c>
      <c r="AX29" s="183"/>
      <c r="AY29" s="183"/>
      <c r="AZ29" s="2" t="s">
        <v>77</v>
      </c>
      <c r="BA29" s="96"/>
      <c r="BB29" s="96"/>
      <c r="BC29" s="96"/>
      <c r="BD29" s="96"/>
      <c r="BE29" s="96"/>
      <c r="BF29" s="96"/>
      <c r="BG29" s="96"/>
      <c r="BH29" s="96"/>
      <c r="BI29" s="96"/>
      <c r="BJ29" s="96"/>
      <c r="BK29" s="96"/>
      <c r="BL29" s="96"/>
      <c r="BM29" s="96"/>
      <c r="BN29" s="96"/>
      <c r="BO29" s="96"/>
      <c r="BP29" s="96"/>
      <c r="BQ29" s="96"/>
      <c r="BR29" s="96"/>
      <c r="BS29" s="96"/>
      <c r="BT29" s="96"/>
      <c r="BU29" s="96"/>
      <c r="BV29" s="214"/>
    </row>
    <row r="30" spans="2:80" ht="36" customHeight="1">
      <c r="B30" s="222"/>
      <c r="C30" s="96">
        <v>5</v>
      </c>
      <c r="D30" s="96"/>
      <c r="E30" s="95"/>
      <c r="F30" s="95"/>
      <c r="G30" s="95"/>
      <c r="H30" s="95"/>
      <c r="I30" s="95"/>
      <c r="J30" s="95"/>
      <c r="K30" s="96">
        <v>15</v>
      </c>
      <c r="L30" s="96"/>
      <c r="M30" s="95"/>
      <c r="N30" s="95"/>
      <c r="O30" s="95"/>
      <c r="P30" s="95"/>
      <c r="Q30" s="95"/>
      <c r="R30" s="95"/>
      <c r="S30" s="157"/>
      <c r="T30" s="183"/>
      <c r="U30" s="42" t="s">
        <v>30</v>
      </c>
      <c r="V30" s="183"/>
      <c r="W30" s="183"/>
      <c r="X30" s="2" t="s">
        <v>77</v>
      </c>
      <c r="Y30" s="96"/>
      <c r="Z30" s="96"/>
      <c r="AA30" s="96"/>
      <c r="AB30" s="96"/>
      <c r="AC30" s="96"/>
      <c r="AD30" s="96"/>
      <c r="AE30" s="96"/>
      <c r="AF30" s="96"/>
      <c r="AG30" s="96"/>
      <c r="AH30" s="96"/>
      <c r="AI30" s="96"/>
      <c r="AJ30" s="96"/>
      <c r="AK30" s="96"/>
      <c r="AL30" s="96"/>
      <c r="AM30" s="96"/>
      <c r="AN30" s="96"/>
      <c r="AO30" s="96"/>
      <c r="AP30" s="96"/>
      <c r="AQ30" s="96"/>
      <c r="AR30" s="96"/>
      <c r="AS30" s="96"/>
      <c r="AT30" s="96"/>
      <c r="AU30" s="157"/>
      <c r="AV30" s="183"/>
      <c r="AW30" s="42" t="s">
        <v>30</v>
      </c>
      <c r="AX30" s="183"/>
      <c r="AY30" s="183"/>
      <c r="AZ30" s="2" t="s">
        <v>77</v>
      </c>
      <c r="BA30" s="96"/>
      <c r="BB30" s="96"/>
      <c r="BC30" s="96"/>
      <c r="BD30" s="96"/>
      <c r="BE30" s="96"/>
      <c r="BF30" s="96"/>
      <c r="BG30" s="96"/>
      <c r="BH30" s="96"/>
      <c r="BI30" s="96"/>
      <c r="BJ30" s="96"/>
      <c r="BK30" s="96"/>
      <c r="BL30" s="96"/>
      <c r="BM30" s="96"/>
      <c r="BN30" s="96"/>
      <c r="BO30" s="96"/>
      <c r="BP30" s="96"/>
      <c r="BQ30" s="96"/>
      <c r="BR30" s="96"/>
      <c r="BS30" s="96"/>
      <c r="BT30" s="96"/>
      <c r="BU30" s="96"/>
      <c r="BV30" s="214"/>
    </row>
    <row r="31" spans="2:80" ht="36" customHeight="1">
      <c r="B31" s="222"/>
      <c r="C31" s="96">
        <v>6</v>
      </c>
      <c r="D31" s="96"/>
      <c r="E31" s="95"/>
      <c r="F31" s="95"/>
      <c r="G31" s="95"/>
      <c r="H31" s="95"/>
      <c r="I31" s="95"/>
      <c r="J31" s="95"/>
      <c r="K31" s="96">
        <v>16</v>
      </c>
      <c r="L31" s="96"/>
      <c r="M31" s="95"/>
      <c r="N31" s="95"/>
      <c r="O31" s="95"/>
      <c r="P31" s="95"/>
      <c r="Q31" s="95"/>
      <c r="R31" s="95"/>
      <c r="S31" s="157"/>
      <c r="T31" s="183"/>
      <c r="U31" s="42" t="s">
        <v>30</v>
      </c>
      <c r="V31" s="183"/>
      <c r="W31" s="183"/>
      <c r="X31" s="2" t="s">
        <v>77</v>
      </c>
      <c r="Y31" s="96"/>
      <c r="Z31" s="96"/>
      <c r="AA31" s="96"/>
      <c r="AB31" s="96"/>
      <c r="AC31" s="96"/>
      <c r="AD31" s="96"/>
      <c r="AE31" s="96"/>
      <c r="AF31" s="96"/>
      <c r="AG31" s="96"/>
      <c r="AH31" s="96"/>
      <c r="AI31" s="96"/>
      <c r="AJ31" s="96"/>
      <c r="AK31" s="96"/>
      <c r="AL31" s="96"/>
      <c r="AM31" s="96"/>
      <c r="AN31" s="96"/>
      <c r="AO31" s="96"/>
      <c r="AP31" s="96"/>
      <c r="AQ31" s="96"/>
      <c r="AR31" s="96"/>
      <c r="AS31" s="96"/>
      <c r="AT31" s="96"/>
      <c r="AU31" s="157"/>
      <c r="AV31" s="183"/>
      <c r="AW31" s="42" t="s">
        <v>30</v>
      </c>
      <c r="AX31" s="183"/>
      <c r="AY31" s="183"/>
      <c r="AZ31" s="2" t="s">
        <v>77</v>
      </c>
      <c r="BA31" s="96"/>
      <c r="BB31" s="96"/>
      <c r="BC31" s="96"/>
      <c r="BD31" s="96"/>
      <c r="BE31" s="96"/>
      <c r="BF31" s="96"/>
      <c r="BG31" s="96"/>
      <c r="BH31" s="96"/>
      <c r="BI31" s="96"/>
      <c r="BJ31" s="96"/>
      <c r="BK31" s="96"/>
      <c r="BL31" s="96"/>
      <c r="BM31" s="96"/>
      <c r="BN31" s="96"/>
      <c r="BO31" s="96"/>
      <c r="BP31" s="96"/>
      <c r="BQ31" s="96"/>
      <c r="BR31" s="96"/>
      <c r="BS31" s="96"/>
      <c r="BT31" s="96"/>
      <c r="BU31" s="96"/>
      <c r="BV31" s="214"/>
    </row>
    <row r="32" spans="2:80" ht="36" customHeight="1">
      <c r="B32" s="222"/>
      <c r="C32" s="96">
        <v>7</v>
      </c>
      <c r="D32" s="96"/>
      <c r="E32" s="95"/>
      <c r="F32" s="95"/>
      <c r="G32" s="95"/>
      <c r="H32" s="95"/>
      <c r="I32" s="95"/>
      <c r="J32" s="95"/>
      <c r="K32" s="96">
        <v>17</v>
      </c>
      <c r="L32" s="96"/>
      <c r="M32" s="95"/>
      <c r="N32" s="95"/>
      <c r="O32" s="95"/>
      <c r="P32" s="95"/>
      <c r="Q32" s="95"/>
      <c r="R32" s="95"/>
      <c r="S32" s="157"/>
      <c r="T32" s="183"/>
      <c r="U32" s="42" t="s">
        <v>30</v>
      </c>
      <c r="V32" s="183"/>
      <c r="W32" s="183"/>
      <c r="X32" s="2" t="s">
        <v>77</v>
      </c>
      <c r="Y32" s="96"/>
      <c r="Z32" s="96"/>
      <c r="AA32" s="96"/>
      <c r="AB32" s="96"/>
      <c r="AC32" s="96"/>
      <c r="AD32" s="96"/>
      <c r="AE32" s="96"/>
      <c r="AF32" s="96"/>
      <c r="AG32" s="96"/>
      <c r="AH32" s="96"/>
      <c r="AI32" s="96"/>
      <c r="AJ32" s="96"/>
      <c r="AK32" s="96"/>
      <c r="AL32" s="96"/>
      <c r="AM32" s="96"/>
      <c r="AN32" s="96"/>
      <c r="AO32" s="96"/>
      <c r="AP32" s="96"/>
      <c r="AQ32" s="96"/>
      <c r="AR32" s="96"/>
      <c r="AS32" s="96"/>
      <c r="AT32" s="96"/>
      <c r="AU32" s="157"/>
      <c r="AV32" s="183"/>
      <c r="AW32" s="42" t="s">
        <v>30</v>
      </c>
      <c r="AX32" s="183"/>
      <c r="AY32" s="183"/>
      <c r="AZ32" s="2" t="s">
        <v>77</v>
      </c>
      <c r="BA32" s="96"/>
      <c r="BB32" s="96"/>
      <c r="BC32" s="96"/>
      <c r="BD32" s="96"/>
      <c r="BE32" s="96"/>
      <c r="BF32" s="96"/>
      <c r="BG32" s="96"/>
      <c r="BH32" s="96"/>
      <c r="BI32" s="96"/>
      <c r="BJ32" s="96"/>
      <c r="BK32" s="96"/>
      <c r="BL32" s="96"/>
      <c r="BM32" s="96"/>
      <c r="BN32" s="96"/>
      <c r="BO32" s="96"/>
      <c r="BP32" s="96"/>
      <c r="BQ32" s="96"/>
      <c r="BR32" s="96"/>
      <c r="BS32" s="96"/>
      <c r="BT32" s="96"/>
      <c r="BU32" s="96"/>
      <c r="BV32" s="214"/>
    </row>
    <row r="33" spans="2:88" ht="36" customHeight="1">
      <c r="B33" s="222"/>
      <c r="C33" s="96">
        <v>8</v>
      </c>
      <c r="D33" s="96"/>
      <c r="E33" s="95"/>
      <c r="F33" s="95"/>
      <c r="G33" s="95"/>
      <c r="H33" s="95"/>
      <c r="I33" s="95"/>
      <c r="J33" s="95"/>
      <c r="K33" s="96">
        <v>18</v>
      </c>
      <c r="L33" s="96"/>
      <c r="M33" s="95"/>
      <c r="N33" s="95"/>
      <c r="O33" s="95"/>
      <c r="P33" s="95"/>
      <c r="Q33" s="95"/>
      <c r="R33" s="95"/>
      <c r="S33" s="157"/>
      <c r="T33" s="183"/>
      <c r="U33" s="42" t="s">
        <v>30</v>
      </c>
      <c r="V33" s="183"/>
      <c r="W33" s="183"/>
      <c r="X33" s="2" t="s">
        <v>77</v>
      </c>
      <c r="Y33" s="96"/>
      <c r="Z33" s="96"/>
      <c r="AA33" s="96"/>
      <c r="AB33" s="96"/>
      <c r="AC33" s="96"/>
      <c r="AD33" s="96"/>
      <c r="AE33" s="96"/>
      <c r="AF33" s="96"/>
      <c r="AG33" s="96"/>
      <c r="AH33" s="96"/>
      <c r="AI33" s="96"/>
      <c r="AJ33" s="96"/>
      <c r="AK33" s="96"/>
      <c r="AL33" s="96"/>
      <c r="AM33" s="96"/>
      <c r="AN33" s="96"/>
      <c r="AO33" s="96"/>
      <c r="AP33" s="96"/>
      <c r="AQ33" s="96"/>
      <c r="AR33" s="96"/>
      <c r="AS33" s="96"/>
      <c r="AT33" s="96"/>
      <c r="AU33" s="157"/>
      <c r="AV33" s="183"/>
      <c r="AW33" s="42" t="s">
        <v>30</v>
      </c>
      <c r="AX33" s="183"/>
      <c r="AY33" s="183"/>
      <c r="AZ33" s="2" t="s">
        <v>77</v>
      </c>
      <c r="BA33" s="96"/>
      <c r="BB33" s="96"/>
      <c r="BC33" s="96"/>
      <c r="BD33" s="96"/>
      <c r="BE33" s="96"/>
      <c r="BF33" s="96"/>
      <c r="BG33" s="96"/>
      <c r="BH33" s="96"/>
      <c r="BI33" s="96"/>
      <c r="BJ33" s="96"/>
      <c r="BK33" s="96"/>
      <c r="BL33" s="96"/>
      <c r="BM33" s="96"/>
      <c r="BN33" s="96"/>
      <c r="BO33" s="96"/>
      <c r="BP33" s="96"/>
      <c r="BQ33" s="96"/>
      <c r="BR33" s="96"/>
      <c r="BS33" s="96"/>
      <c r="BT33" s="96"/>
      <c r="BU33" s="96"/>
      <c r="BV33" s="214"/>
      <c r="CA33" s="110"/>
      <c r="CB33" s="110"/>
      <c r="CC33" s="110"/>
      <c r="CD33" s="110"/>
      <c r="CE33" s="110"/>
      <c r="CF33" s="110"/>
      <c r="CG33" s="110"/>
      <c r="CH33" s="110"/>
      <c r="CI33" s="110"/>
      <c r="CJ33" s="110"/>
    </row>
    <row r="34" spans="2:88" ht="36" customHeight="1">
      <c r="B34" s="222"/>
      <c r="C34" s="96">
        <v>9</v>
      </c>
      <c r="D34" s="96"/>
      <c r="E34" s="95"/>
      <c r="F34" s="95"/>
      <c r="G34" s="95"/>
      <c r="H34" s="95"/>
      <c r="I34" s="95"/>
      <c r="J34" s="95"/>
      <c r="K34" s="96">
        <v>19</v>
      </c>
      <c r="L34" s="96"/>
      <c r="M34" s="95"/>
      <c r="N34" s="95"/>
      <c r="O34" s="95"/>
      <c r="P34" s="95"/>
      <c r="Q34" s="95"/>
      <c r="R34" s="95"/>
      <c r="S34" s="157"/>
      <c r="T34" s="183"/>
      <c r="U34" s="42" t="s">
        <v>30</v>
      </c>
      <c r="V34" s="183"/>
      <c r="W34" s="183"/>
      <c r="X34" s="2" t="s">
        <v>77</v>
      </c>
      <c r="Y34" s="96"/>
      <c r="Z34" s="96"/>
      <c r="AA34" s="96"/>
      <c r="AB34" s="96"/>
      <c r="AC34" s="96"/>
      <c r="AD34" s="96"/>
      <c r="AE34" s="96"/>
      <c r="AF34" s="96"/>
      <c r="AG34" s="96"/>
      <c r="AH34" s="96"/>
      <c r="AI34" s="96"/>
      <c r="AJ34" s="96"/>
      <c r="AK34" s="96"/>
      <c r="AL34" s="96"/>
      <c r="AM34" s="96"/>
      <c r="AN34" s="96"/>
      <c r="AO34" s="96"/>
      <c r="AP34" s="96"/>
      <c r="AQ34" s="96"/>
      <c r="AR34" s="96"/>
      <c r="AS34" s="96"/>
      <c r="AT34" s="96"/>
      <c r="AU34" s="157"/>
      <c r="AV34" s="183"/>
      <c r="AW34" s="42" t="s">
        <v>30</v>
      </c>
      <c r="AX34" s="183"/>
      <c r="AY34" s="183"/>
      <c r="AZ34" s="2" t="s">
        <v>77</v>
      </c>
      <c r="BA34" s="96"/>
      <c r="BB34" s="96"/>
      <c r="BC34" s="96"/>
      <c r="BD34" s="96"/>
      <c r="BE34" s="96"/>
      <c r="BF34" s="96"/>
      <c r="BG34" s="96"/>
      <c r="BH34" s="96"/>
      <c r="BI34" s="96"/>
      <c r="BJ34" s="96"/>
      <c r="BK34" s="96"/>
      <c r="BL34" s="96"/>
      <c r="BM34" s="96"/>
      <c r="BN34" s="96"/>
      <c r="BO34" s="96"/>
      <c r="BP34" s="96"/>
      <c r="BQ34" s="96"/>
      <c r="BR34" s="96"/>
      <c r="BS34" s="96"/>
      <c r="BT34" s="96"/>
      <c r="BU34" s="96"/>
      <c r="BV34" s="214"/>
      <c r="CA34" s="110"/>
      <c r="CB34" s="110"/>
      <c r="CC34" s="110"/>
      <c r="CD34" s="110"/>
      <c r="CE34" s="110"/>
      <c r="CF34" s="110"/>
      <c r="CG34" s="110"/>
      <c r="CH34" s="110"/>
      <c r="CI34" s="110"/>
      <c r="CJ34" s="110"/>
    </row>
    <row r="35" spans="2:88" ht="36" customHeight="1" thickBot="1">
      <c r="B35" s="223"/>
      <c r="C35" s="153">
        <v>10</v>
      </c>
      <c r="D35" s="153"/>
      <c r="E35" s="181"/>
      <c r="F35" s="181"/>
      <c r="G35" s="181"/>
      <c r="H35" s="181"/>
      <c r="I35" s="181"/>
      <c r="J35" s="181"/>
      <c r="K35" s="153">
        <v>20</v>
      </c>
      <c r="L35" s="153"/>
      <c r="M35" s="181"/>
      <c r="N35" s="181"/>
      <c r="O35" s="181"/>
      <c r="P35" s="181"/>
      <c r="Q35" s="181"/>
      <c r="R35" s="181"/>
      <c r="S35" s="173"/>
      <c r="T35" s="163"/>
      <c r="U35" s="48" t="s">
        <v>30</v>
      </c>
      <c r="V35" s="163"/>
      <c r="W35" s="163"/>
      <c r="X35" s="49" t="s">
        <v>77</v>
      </c>
      <c r="Y35" s="226"/>
      <c r="Z35" s="226"/>
      <c r="AA35" s="226"/>
      <c r="AB35" s="226"/>
      <c r="AC35" s="226"/>
      <c r="AD35" s="226"/>
      <c r="AE35" s="153"/>
      <c r="AF35" s="153"/>
      <c r="AG35" s="153"/>
      <c r="AH35" s="153"/>
      <c r="AI35" s="153"/>
      <c r="AJ35" s="153"/>
      <c r="AK35" s="153"/>
      <c r="AL35" s="153"/>
      <c r="AM35" s="153"/>
      <c r="AN35" s="153"/>
      <c r="AO35" s="153"/>
      <c r="AP35" s="153"/>
      <c r="AQ35" s="153"/>
      <c r="AR35" s="153"/>
      <c r="AS35" s="153"/>
      <c r="AT35" s="153"/>
      <c r="AU35" s="173"/>
      <c r="AV35" s="163"/>
      <c r="AW35" s="48" t="s">
        <v>30</v>
      </c>
      <c r="AX35" s="163"/>
      <c r="AY35" s="163"/>
      <c r="AZ35" s="49" t="s">
        <v>77</v>
      </c>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239"/>
    </row>
    <row r="36" spans="2:88" ht="36" customHeight="1">
      <c r="B36" s="221" t="s">
        <v>89</v>
      </c>
      <c r="C36" s="149">
        <v>1</v>
      </c>
      <c r="D36" s="149"/>
      <c r="E36" s="193"/>
      <c r="F36" s="193"/>
      <c r="G36" s="193"/>
      <c r="H36" s="193"/>
      <c r="I36" s="193"/>
      <c r="J36" s="193"/>
      <c r="K36" s="149">
        <v>11</v>
      </c>
      <c r="L36" s="149"/>
      <c r="M36" s="193"/>
      <c r="N36" s="193"/>
      <c r="O36" s="193"/>
      <c r="P36" s="193"/>
      <c r="Q36" s="193"/>
      <c r="R36" s="193"/>
      <c r="S36" s="156"/>
      <c r="T36" s="182"/>
      <c r="U36" s="46" t="s">
        <v>30</v>
      </c>
      <c r="V36" s="182"/>
      <c r="W36" s="182"/>
      <c r="X36" s="47" t="s">
        <v>77</v>
      </c>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56"/>
      <c r="AV36" s="182"/>
      <c r="AW36" s="46" t="s">
        <v>30</v>
      </c>
      <c r="AX36" s="182"/>
      <c r="AY36" s="182"/>
      <c r="AZ36" s="47" t="s">
        <v>77</v>
      </c>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225"/>
    </row>
    <row r="37" spans="2:88" ht="36" customHeight="1">
      <c r="B37" s="222"/>
      <c r="C37" s="96">
        <v>2</v>
      </c>
      <c r="D37" s="96"/>
      <c r="E37" s="95"/>
      <c r="F37" s="95"/>
      <c r="G37" s="95"/>
      <c r="H37" s="95"/>
      <c r="I37" s="95"/>
      <c r="J37" s="95"/>
      <c r="K37" s="96">
        <v>12</v>
      </c>
      <c r="L37" s="96"/>
      <c r="M37" s="95"/>
      <c r="N37" s="95"/>
      <c r="O37" s="95"/>
      <c r="P37" s="95"/>
      <c r="Q37" s="95"/>
      <c r="R37" s="95"/>
      <c r="S37" s="157"/>
      <c r="T37" s="183"/>
      <c r="U37" s="42" t="s">
        <v>30</v>
      </c>
      <c r="V37" s="183"/>
      <c r="W37" s="183"/>
      <c r="X37" s="2" t="s">
        <v>77</v>
      </c>
      <c r="Y37" s="115"/>
      <c r="Z37" s="115"/>
      <c r="AA37" s="115"/>
      <c r="AB37" s="115"/>
      <c r="AC37" s="115"/>
      <c r="AD37" s="115"/>
      <c r="AE37" s="96"/>
      <c r="AF37" s="96"/>
      <c r="AG37" s="96"/>
      <c r="AH37" s="96"/>
      <c r="AI37" s="96"/>
      <c r="AJ37" s="96"/>
      <c r="AK37" s="96"/>
      <c r="AL37" s="96"/>
      <c r="AM37" s="96"/>
      <c r="AN37" s="96"/>
      <c r="AO37" s="96"/>
      <c r="AP37" s="96"/>
      <c r="AQ37" s="96"/>
      <c r="AR37" s="96"/>
      <c r="AS37" s="96"/>
      <c r="AT37" s="96"/>
      <c r="AU37" s="157"/>
      <c r="AV37" s="183"/>
      <c r="AW37" s="42" t="s">
        <v>30</v>
      </c>
      <c r="AX37" s="183"/>
      <c r="AY37" s="183"/>
      <c r="AZ37" s="2" t="s">
        <v>77</v>
      </c>
      <c r="BA37" s="96"/>
      <c r="BB37" s="96"/>
      <c r="BC37" s="96"/>
      <c r="BD37" s="96"/>
      <c r="BE37" s="96"/>
      <c r="BF37" s="96"/>
      <c r="BG37" s="96"/>
      <c r="BH37" s="96"/>
      <c r="BI37" s="96"/>
      <c r="BJ37" s="96"/>
      <c r="BK37" s="96"/>
      <c r="BL37" s="96"/>
      <c r="BM37" s="96"/>
      <c r="BN37" s="96"/>
      <c r="BO37" s="96"/>
      <c r="BP37" s="96"/>
      <c r="BQ37" s="96"/>
      <c r="BR37" s="96"/>
      <c r="BS37" s="96"/>
      <c r="BT37" s="96"/>
      <c r="BU37" s="96"/>
      <c r="BV37" s="214"/>
    </row>
    <row r="38" spans="2:88" ht="36" customHeight="1">
      <c r="B38" s="222"/>
      <c r="C38" s="96">
        <v>3</v>
      </c>
      <c r="D38" s="96"/>
      <c r="E38" s="95"/>
      <c r="F38" s="95"/>
      <c r="G38" s="95"/>
      <c r="H38" s="95"/>
      <c r="I38" s="95"/>
      <c r="J38" s="95"/>
      <c r="K38" s="96">
        <v>13</v>
      </c>
      <c r="L38" s="96"/>
      <c r="M38" s="95"/>
      <c r="N38" s="95"/>
      <c r="O38" s="95"/>
      <c r="P38" s="95"/>
      <c r="Q38" s="95"/>
      <c r="R38" s="95"/>
      <c r="S38" s="157"/>
      <c r="T38" s="183"/>
      <c r="U38" s="42" t="s">
        <v>30</v>
      </c>
      <c r="V38" s="183"/>
      <c r="W38" s="183"/>
      <c r="X38" s="2" t="s">
        <v>77</v>
      </c>
      <c r="Y38" s="96"/>
      <c r="Z38" s="96"/>
      <c r="AA38" s="96"/>
      <c r="AB38" s="96"/>
      <c r="AC38" s="96"/>
      <c r="AD38" s="96"/>
      <c r="AE38" s="96"/>
      <c r="AF38" s="96"/>
      <c r="AG38" s="96"/>
      <c r="AH38" s="96"/>
      <c r="AI38" s="96"/>
      <c r="AJ38" s="96"/>
      <c r="AK38" s="96"/>
      <c r="AL38" s="96"/>
      <c r="AM38" s="96"/>
      <c r="AN38" s="96"/>
      <c r="AO38" s="96"/>
      <c r="AP38" s="96"/>
      <c r="AQ38" s="96"/>
      <c r="AR38" s="96"/>
      <c r="AS38" s="96"/>
      <c r="AT38" s="96"/>
      <c r="AU38" s="157"/>
      <c r="AV38" s="183"/>
      <c r="AW38" s="42" t="s">
        <v>30</v>
      </c>
      <c r="AX38" s="183"/>
      <c r="AY38" s="183"/>
      <c r="AZ38" s="2" t="s">
        <v>77</v>
      </c>
      <c r="BA38" s="96"/>
      <c r="BB38" s="96"/>
      <c r="BC38" s="96"/>
      <c r="BD38" s="96"/>
      <c r="BE38" s="96"/>
      <c r="BF38" s="96"/>
      <c r="BG38" s="96"/>
      <c r="BH38" s="96"/>
      <c r="BI38" s="96"/>
      <c r="BJ38" s="96"/>
      <c r="BK38" s="96"/>
      <c r="BL38" s="96"/>
      <c r="BM38" s="96"/>
      <c r="BN38" s="96"/>
      <c r="BO38" s="96"/>
      <c r="BP38" s="96"/>
      <c r="BQ38" s="96"/>
      <c r="BR38" s="96"/>
      <c r="BS38" s="96"/>
      <c r="BT38" s="96"/>
      <c r="BU38" s="96"/>
      <c r="BV38" s="214"/>
    </row>
    <row r="39" spans="2:88" ht="36" customHeight="1">
      <c r="B39" s="222"/>
      <c r="C39" s="96">
        <v>4</v>
      </c>
      <c r="D39" s="96"/>
      <c r="E39" s="95"/>
      <c r="F39" s="95"/>
      <c r="G39" s="95"/>
      <c r="H39" s="95"/>
      <c r="I39" s="95"/>
      <c r="J39" s="95"/>
      <c r="K39" s="96">
        <v>14</v>
      </c>
      <c r="L39" s="96"/>
      <c r="M39" s="95"/>
      <c r="N39" s="95"/>
      <c r="O39" s="95"/>
      <c r="P39" s="95"/>
      <c r="Q39" s="95"/>
      <c r="R39" s="95"/>
      <c r="S39" s="157"/>
      <c r="T39" s="183"/>
      <c r="U39" s="42" t="s">
        <v>30</v>
      </c>
      <c r="V39" s="183"/>
      <c r="W39" s="183"/>
      <c r="X39" s="2" t="s">
        <v>77</v>
      </c>
      <c r="Y39" s="96"/>
      <c r="Z39" s="96"/>
      <c r="AA39" s="96"/>
      <c r="AB39" s="96"/>
      <c r="AC39" s="96"/>
      <c r="AD39" s="96"/>
      <c r="AE39" s="96"/>
      <c r="AF39" s="96"/>
      <c r="AG39" s="96"/>
      <c r="AH39" s="96"/>
      <c r="AI39" s="96"/>
      <c r="AJ39" s="96"/>
      <c r="AK39" s="96"/>
      <c r="AL39" s="96"/>
      <c r="AM39" s="96"/>
      <c r="AN39" s="96"/>
      <c r="AO39" s="96"/>
      <c r="AP39" s="96"/>
      <c r="AQ39" s="96"/>
      <c r="AR39" s="96"/>
      <c r="AS39" s="96"/>
      <c r="AT39" s="96"/>
      <c r="AU39" s="157"/>
      <c r="AV39" s="183"/>
      <c r="AW39" s="42" t="s">
        <v>30</v>
      </c>
      <c r="AX39" s="183"/>
      <c r="AY39" s="183"/>
      <c r="AZ39" s="2" t="s">
        <v>77</v>
      </c>
      <c r="BA39" s="96"/>
      <c r="BB39" s="96"/>
      <c r="BC39" s="96"/>
      <c r="BD39" s="96"/>
      <c r="BE39" s="96"/>
      <c r="BF39" s="96"/>
      <c r="BG39" s="96"/>
      <c r="BH39" s="96"/>
      <c r="BI39" s="96"/>
      <c r="BJ39" s="96"/>
      <c r="BK39" s="96"/>
      <c r="BL39" s="96"/>
      <c r="BM39" s="96"/>
      <c r="BN39" s="96"/>
      <c r="BO39" s="96"/>
      <c r="BP39" s="96"/>
      <c r="BQ39" s="96"/>
      <c r="BR39" s="96"/>
      <c r="BS39" s="96"/>
      <c r="BT39" s="96"/>
      <c r="BU39" s="96"/>
      <c r="BV39" s="214"/>
    </row>
    <row r="40" spans="2:88" ht="36" customHeight="1">
      <c r="B40" s="222"/>
      <c r="C40" s="96">
        <v>5</v>
      </c>
      <c r="D40" s="96"/>
      <c r="E40" s="95"/>
      <c r="F40" s="95"/>
      <c r="G40" s="95"/>
      <c r="H40" s="95"/>
      <c r="I40" s="95"/>
      <c r="J40" s="95"/>
      <c r="K40" s="96">
        <v>15</v>
      </c>
      <c r="L40" s="96"/>
      <c r="M40" s="95"/>
      <c r="N40" s="95"/>
      <c r="O40" s="95"/>
      <c r="P40" s="95"/>
      <c r="Q40" s="95"/>
      <c r="R40" s="95"/>
      <c r="S40" s="157"/>
      <c r="T40" s="183"/>
      <c r="U40" s="42" t="s">
        <v>30</v>
      </c>
      <c r="V40" s="183"/>
      <c r="W40" s="183"/>
      <c r="X40" s="2" t="s">
        <v>77</v>
      </c>
      <c r="Y40" s="96"/>
      <c r="Z40" s="96"/>
      <c r="AA40" s="96"/>
      <c r="AB40" s="96"/>
      <c r="AC40" s="96"/>
      <c r="AD40" s="96"/>
      <c r="AE40" s="96"/>
      <c r="AF40" s="96"/>
      <c r="AG40" s="96"/>
      <c r="AH40" s="96"/>
      <c r="AI40" s="96"/>
      <c r="AJ40" s="96"/>
      <c r="AK40" s="96"/>
      <c r="AL40" s="96"/>
      <c r="AM40" s="96"/>
      <c r="AN40" s="96"/>
      <c r="AO40" s="96"/>
      <c r="AP40" s="96"/>
      <c r="AQ40" s="96"/>
      <c r="AR40" s="96"/>
      <c r="AS40" s="96"/>
      <c r="AT40" s="96"/>
      <c r="AU40" s="157"/>
      <c r="AV40" s="183"/>
      <c r="AW40" s="42" t="s">
        <v>30</v>
      </c>
      <c r="AX40" s="183"/>
      <c r="AY40" s="183"/>
      <c r="AZ40" s="2" t="s">
        <v>77</v>
      </c>
      <c r="BA40" s="96"/>
      <c r="BB40" s="96"/>
      <c r="BC40" s="96"/>
      <c r="BD40" s="96"/>
      <c r="BE40" s="96"/>
      <c r="BF40" s="96"/>
      <c r="BG40" s="96"/>
      <c r="BH40" s="96"/>
      <c r="BI40" s="96"/>
      <c r="BJ40" s="96"/>
      <c r="BK40" s="96"/>
      <c r="BL40" s="96"/>
      <c r="BM40" s="96"/>
      <c r="BN40" s="96"/>
      <c r="BO40" s="96"/>
      <c r="BP40" s="96"/>
      <c r="BQ40" s="96"/>
      <c r="BR40" s="96"/>
      <c r="BS40" s="96"/>
      <c r="BT40" s="96"/>
      <c r="BU40" s="96"/>
      <c r="BV40" s="214"/>
    </row>
    <row r="41" spans="2:88" ht="36" customHeight="1">
      <c r="B41" s="222"/>
      <c r="C41" s="96">
        <v>6</v>
      </c>
      <c r="D41" s="96"/>
      <c r="E41" s="95"/>
      <c r="F41" s="95"/>
      <c r="G41" s="95"/>
      <c r="H41" s="95"/>
      <c r="I41" s="95"/>
      <c r="J41" s="95"/>
      <c r="K41" s="96">
        <v>16</v>
      </c>
      <c r="L41" s="96"/>
      <c r="M41" s="95"/>
      <c r="N41" s="95"/>
      <c r="O41" s="95"/>
      <c r="P41" s="95"/>
      <c r="Q41" s="95"/>
      <c r="R41" s="95"/>
      <c r="S41" s="157"/>
      <c r="T41" s="183"/>
      <c r="U41" s="42" t="s">
        <v>30</v>
      </c>
      <c r="V41" s="183"/>
      <c r="W41" s="183"/>
      <c r="X41" s="2" t="s">
        <v>77</v>
      </c>
      <c r="Y41" s="96"/>
      <c r="Z41" s="96"/>
      <c r="AA41" s="96"/>
      <c r="AB41" s="96"/>
      <c r="AC41" s="96"/>
      <c r="AD41" s="96"/>
      <c r="AE41" s="96"/>
      <c r="AF41" s="96"/>
      <c r="AG41" s="96"/>
      <c r="AH41" s="96"/>
      <c r="AI41" s="96"/>
      <c r="AJ41" s="96"/>
      <c r="AK41" s="96"/>
      <c r="AL41" s="96"/>
      <c r="AM41" s="96"/>
      <c r="AN41" s="96"/>
      <c r="AO41" s="96"/>
      <c r="AP41" s="96"/>
      <c r="AQ41" s="96"/>
      <c r="AR41" s="96"/>
      <c r="AS41" s="96"/>
      <c r="AT41" s="96"/>
      <c r="AU41" s="157"/>
      <c r="AV41" s="183"/>
      <c r="AW41" s="42" t="s">
        <v>30</v>
      </c>
      <c r="AX41" s="183"/>
      <c r="AY41" s="183"/>
      <c r="AZ41" s="2" t="s">
        <v>77</v>
      </c>
      <c r="BA41" s="96"/>
      <c r="BB41" s="96"/>
      <c r="BC41" s="96"/>
      <c r="BD41" s="96"/>
      <c r="BE41" s="96"/>
      <c r="BF41" s="96"/>
      <c r="BG41" s="96"/>
      <c r="BH41" s="96"/>
      <c r="BI41" s="96"/>
      <c r="BJ41" s="96"/>
      <c r="BK41" s="96"/>
      <c r="BL41" s="96"/>
      <c r="BM41" s="96"/>
      <c r="BN41" s="96"/>
      <c r="BO41" s="96"/>
      <c r="BP41" s="96"/>
      <c r="BQ41" s="96"/>
      <c r="BR41" s="96"/>
      <c r="BS41" s="96"/>
      <c r="BT41" s="96"/>
      <c r="BU41" s="96"/>
      <c r="BV41" s="214"/>
    </row>
    <row r="42" spans="2:88" ht="36" customHeight="1">
      <c r="B42" s="222"/>
      <c r="C42" s="96">
        <v>7</v>
      </c>
      <c r="D42" s="96"/>
      <c r="E42" s="95"/>
      <c r="F42" s="95"/>
      <c r="G42" s="95"/>
      <c r="H42" s="95"/>
      <c r="I42" s="95"/>
      <c r="J42" s="95"/>
      <c r="K42" s="96">
        <v>17</v>
      </c>
      <c r="L42" s="96"/>
      <c r="M42" s="95"/>
      <c r="N42" s="95"/>
      <c r="O42" s="95"/>
      <c r="P42" s="95"/>
      <c r="Q42" s="95"/>
      <c r="R42" s="95"/>
      <c r="S42" s="157"/>
      <c r="T42" s="183"/>
      <c r="U42" s="42" t="s">
        <v>30</v>
      </c>
      <c r="V42" s="183"/>
      <c r="W42" s="183"/>
      <c r="X42" s="2" t="s">
        <v>77</v>
      </c>
      <c r="Y42" s="96"/>
      <c r="Z42" s="96"/>
      <c r="AA42" s="96"/>
      <c r="AB42" s="96"/>
      <c r="AC42" s="96"/>
      <c r="AD42" s="96"/>
      <c r="AE42" s="96"/>
      <c r="AF42" s="96"/>
      <c r="AG42" s="96"/>
      <c r="AH42" s="96"/>
      <c r="AI42" s="96"/>
      <c r="AJ42" s="96"/>
      <c r="AK42" s="96"/>
      <c r="AL42" s="96"/>
      <c r="AM42" s="96"/>
      <c r="AN42" s="96"/>
      <c r="AO42" s="96"/>
      <c r="AP42" s="96"/>
      <c r="AQ42" s="96"/>
      <c r="AR42" s="96"/>
      <c r="AS42" s="96"/>
      <c r="AT42" s="96"/>
      <c r="AU42" s="157"/>
      <c r="AV42" s="183"/>
      <c r="AW42" s="42" t="s">
        <v>30</v>
      </c>
      <c r="AX42" s="183"/>
      <c r="AY42" s="183"/>
      <c r="AZ42" s="2" t="s">
        <v>77</v>
      </c>
      <c r="BA42" s="96"/>
      <c r="BB42" s="96"/>
      <c r="BC42" s="96"/>
      <c r="BD42" s="96"/>
      <c r="BE42" s="96"/>
      <c r="BF42" s="96"/>
      <c r="BG42" s="96"/>
      <c r="BH42" s="96"/>
      <c r="BI42" s="96"/>
      <c r="BJ42" s="96"/>
      <c r="BK42" s="96"/>
      <c r="BL42" s="96"/>
      <c r="BM42" s="96"/>
      <c r="BN42" s="96"/>
      <c r="BO42" s="96"/>
      <c r="BP42" s="96"/>
      <c r="BQ42" s="96"/>
      <c r="BR42" s="96"/>
      <c r="BS42" s="96"/>
      <c r="BT42" s="96"/>
      <c r="BU42" s="96"/>
      <c r="BV42" s="214"/>
    </row>
    <row r="43" spans="2:88" ht="36" customHeight="1">
      <c r="B43" s="222"/>
      <c r="C43" s="96">
        <v>8</v>
      </c>
      <c r="D43" s="96"/>
      <c r="E43" s="95"/>
      <c r="F43" s="95"/>
      <c r="G43" s="95"/>
      <c r="H43" s="95"/>
      <c r="I43" s="95"/>
      <c r="J43" s="95"/>
      <c r="K43" s="96">
        <v>18</v>
      </c>
      <c r="L43" s="96"/>
      <c r="M43" s="95"/>
      <c r="N43" s="95"/>
      <c r="O43" s="95"/>
      <c r="P43" s="95"/>
      <c r="Q43" s="95"/>
      <c r="R43" s="95"/>
      <c r="S43" s="157"/>
      <c r="T43" s="183"/>
      <c r="U43" s="42" t="s">
        <v>30</v>
      </c>
      <c r="V43" s="183"/>
      <c r="W43" s="183"/>
      <c r="X43" s="2" t="s">
        <v>77</v>
      </c>
      <c r="Y43" s="96"/>
      <c r="Z43" s="96"/>
      <c r="AA43" s="96"/>
      <c r="AB43" s="96"/>
      <c r="AC43" s="96"/>
      <c r="AD43" s="96"/>
      <c r="AE43" s="96"/>
      <c r="AF43" s="96"/>
      <c r="AG43" s="96"/>
      <c r="AH43" s="96"/>
      <c r="AI43" s="96"/>
      <c r="AJ43" s="96"/>
      <c r="AK43" s="96"/>
      <c r="AL43" s="96"/>
      <c r="AM43" s="96"/>
      <c r="AN43" s="96"/>
      <c r="AO43" s="96"/>
      <c r="AP43" s="96"/>
      <c r="AQ43" s="96"/>
      <c r="AR43" s="96"/>
      <c r="AS43" s="96"/>
      <c r="AT43" s="96"/>
      <c r="AU43" s="157"/>
      <c r="AV43" s="183"/>
      <c r="AW43" s="42" t="s">
        <v>30</v>
      </c>
      <c r="AX43" s="183"/>
      <c r="AY43" s="183"/>
      <c r="AZ43" s="2" t="s">
        <v>77</v>
      </c>
      <c r="BA43" s="96"/>
      <c r="BB43" s="96"/>
      <c r="BC43" s="96"/>
      <c r="BD43" s="96"/>
      <c r="BE43" s="96"/>
      <c r="BF43" s="96"/>
      <c r="BG43" s="96"/>
      <c r="BH43" s="96"/>
      <c r="BI43" s="96"/>
      <c r="BJ43" s="96"/>
      <c r="BK43" s="96"/>
      <c r="BL43" s="96"/>
      <c r="BM43" s="96"/>
      <c r="BN43" s="96"/>
      <c r="BO43" s="96"/>
      <c r="BP43" s="96"/>
      <c r="BQ43" s="96"/>
      <c r="BR43" s="96"/>
      <c r="BS43" s="96"/>
      <c r="BT43" s="96"/>
      <c r="BU43" s="96"/>
      <c r="BV43" s="214"/>
      <c r="CA43" s="110"/>
      <c r="CB43" s="110"/>
      <c r="CC43" s="110"/>
      <c r="CD43" s="110"/>
      <c r="CE43" s="110"/>
      <c r="CF43" s="110"/>
      <c r="CG43" s="110"/>
      <c r="CH43" s="110"/>
      <c r="CI43" s="110"/>
      <c r="CJ43" s="110"/>
    </row>
    <row r="44" spans="2:88" ht="36" customHeight="1">
      <c r="B44" s="222"/>
      <c r="C44" s="96">
        <v>9</v>
      </c>
      <c r="D44" s="96"/>
      <c r="E44" s="95"/>
      <c r="F44" s="95"/>
      <c r="G44" s="95"/>
      <c r="H44" s="95"/>
      <c r="I44" s="95"/>
      <c r="J44" s="95"/>
      <c r="K44" s="96">
        <v>19</v>
      </c>
      <c r="L44" s="96"/>
      <c r="M44" s="95"/>
      <c r="N44" s="95"/>
      <c r="O44" s="95"/>
      <c r="P44" s="95"/>
      <c r="Q44" s="95"/>
      <c r="R44" s="95"/>
      <c r="S44" s="157"/>
      <c r="T44" s="183"/>
      <c r="U44" s="42" t="s">
        <v>30</v>
      </c>
      <c r="V44" s="183"/>
      <c r="W44" s="183"/>
      <c r="X44" s="2" t="s">
        <v>77</v>
      </c>
      <c r="Y44" s="96"/>
      <c r="Z44" s="96"/>
      <c r="AA44" s="96"/>
      <c r="AB44" s="96"/>
      <c r="AC44" s="96"/>
      <c r="AD44" s="96"/>
      <c r="AE44" s="96"/>
      <c r="AF44" s="96"/>
      <c r="AG44" s="96"/>
      <c r="AH44" s="96"/>
      <c r="AI44" s="96"/>
      <c r="AJ44" s="96"/>
      <c r="AK44" s="96"/>
      <c r="AL44" s="96"/>
      <c r="AM44" s="96"/>
      <c r="AN44" s="96"/>
      <c r="AO44" s="96"/>
      <c r="AP44" s="96"/>
      <c r="AQ44" s="96"/>
      <c r="AR44" s="96"/>
      <c r="AS44" s="96"/>
      <c r="AT44" s="96"/>
      <c r="AU44" s="157"/>
      <c r="AV44" s="183"/>
      <c r="AW44" s="42" t="s">
        <v>30</v>
      </c>
      <c r="AX44" s="183"/>
      <c r="AY44" s="183"/>
      <c r="AZ44" s="2" t="s">
        <v>77</v>
      </c>
      <c r="BA44" s="96"/>
      <c r="BB44" s="96"/>
      <c r="BC44" s="96"/>
      <c r="BD44" s="96"/>
      <c r="BE44" s="96"/>
      <c r="BF44" s="96"/>
      <c r="BG44" s="96"/>
      <c r="BH44" s="96"/>
      <c r="BI44" s="96"/>
      <c r="BJ44" s="96"/>
      <c r="BK44" s="96"/>
      <c r="BL44" s="96"/>
      <c r="BM44" s="96"/>
      <c r="BN44" s="96"/>
      <c r="BO44" s="96"/>
      <c r="BP44" s="96"/>
      <c r="BQ44" s="96"/>
      <c r="BR44" s="96"/>
      <c r="BS44" s="96"/>
      <c r="BT44" s="96"/>
      <c r="BU44" s="96"/>
      <c r="BV44" s="214"/>
      <c r="CA44" s="110"/>
      <c r="CB44" s="110"/>
      <c r="CC44" s="110"/>
      <c r="CD44" s="110"/>
      <c r="CE44" s="110"/>
      <c r="CF44" s="110"/>
      <c r="CG44" s="110"/>
      <c r="CH44" s="110"/>
      <c r="CI44" s="110"/>
      <c r="CJ44" s="110"/>
    </row>
    <row r="45" spans="2:88" ht="36" customHeight="1" thickBot="1">
      <c r="B45" s="223"/>
      <c r="C45" s="153">
        <v>10</v>
      </c>
      <c r="D45" s="153"/>
      <c r="E45" s="181"/>
      <c r="F45" s="181"/>
      <c r="G45" s="181"/>
      <c r="H45" s="181"/>
      <c r="I45" s="181"/>
      <c r="J45" s="181"/>
      <c r="K45" s="153">
        <v>20</v>
      </c>
      <c r="L45" s="153"/>
      <c r="M45" s="181"/>
      <c r="N45" s="181"/>
      <c r="O45" s="181"/>
      <c r="P45" s="181"/>
      <c r="Q45" s="181"/>
      <c r="R45" s="181"/>
      <c r="S45" s="173"/>
      <c r="T45" s="163"/>
      <c r="U45" s="48" t="s">
        <v>30</v>
      </c>
      <c r="V45" s="163"/>
      <c r="W45" s="163"/>
      <c r="X45" s="49" t="s">
        <v>77</v>
      </c>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73"/>
      <c r="AV45" s="163"/>
      <c r="AW45" s="48" t="s">
        <v>30</v>
      </c>
      <c r="AX45" s="163"/>
      <c r="AY45" s="163"/>
      <c r="AZ45" s="49" t="s">
        <v>77</v>
      </c>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239"/>
    </row>
    <row r="46" spans="2:88" ht="36" hidden="1" customHeight="1" outlineLevel="1">
      <c r="B46" s="221" t="s">
        <v>91</v>
      </c>
      <c r="C46" s="149">
        <v>1</v>
      </c>
      <c r="D46" s="149"/>
      <c r="E46" s="193"/>
      <c r="F46" s="193"/>
      <c r="G46" s="193"/>
      <c r="H46" s="193"/>
      <c r="I46" s="193"/>
      <c r="J46" s="193"/>
      <c r="K46" s="149">
        <v>11</v>
      </c>
      <c r="L46" s="149"/>
      <c r="M46" s="193"/>
      <c r="N46" s="193"/>
      <c r="O46" s="193"/>
      <c r="P46" s="193"/>
      <c r="Q46" s="193"/>
      <c r="R46" s="193"/>
      <c r="S46" s="156"/>
      <c r="T46" s="182"/>
      <c r="U46" s="46" t="s">
        <v>30</v>
      </c>
      <c r="V46" s="182"/>
      <c r="W46" s="182"/>
      <c r="X46" s="47" t="s">
        <v>77</v>
      </c>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56"/>
      <c r="AV46" s="182"/>
      <c r="AW46" s="46" t="s">
        <v>30</v>
      </c>
      <c r="AX46" s="182"/>
      <c r="AY46" s="182"/>
      <c r="AZ46" s="47" t="s">
        <v>77</v>
      </c>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225"/>
    </row>
    <row r="47" spans="2:88" ht="36" hidden="1" customHeight="1" outlineLevel="1">
      <c r="B47" s="222"/>
      <c r="C47" s="96">
        <v>2</v>
      </c>
      <c r="D47" s="96"/>
      <c r="E47" s="95"/>
      <c r="F47" s="95"/>
      <c r="G47" s="95"/>
      <c r="H47" s="95"/>
      <c r="I47" s="95"/>
      <c r="J47" s="95"/>
      <c r="K47" s="96">
        <v>12</v>
      </c>
      <c r="L47" s="96"/>
      <c r="M47" s="95"/>
      <c r="N47" s="95"/>
      <c r="O47" s="95"/>
      <c r="P47" s="95"/>
      <c r="Q47" s="95"/>
      <c r="R47" s="95"/>
      <c r="S47" s="157"/>
      <c r="T47" s="183"/>
      <c r="U47" s="42" t="s">
        <v>30</v>
      </c>
      <c r="V47" s="183"/>
      <c r="W47" s="183"/>
      <c r="X47" s="2" t="s">
        <v>77</v>
      </c>
      <c r="Y47" s="96"/>
      <c r="Z47" s="96"/>
      <c r="AA47" s="96"/>
      <c r="AB47" s="96"/>
      <c r="AC47" s="96"/>
      <c r="AD47" s="96"/>
      <c r="AE47" s="96"/>
      <c r="AF47" s="96"/>
      <c r="AG47" s="96"/>
      <c r="AH47" s="96"/>
      <c r="AI47" s="96"/>
      <c r="AJ47" s="96"/>
      <c r="AK47" s="96"/>
      <c r="AL47" s="96"/>
      <c r="AM47" s="96"/>
      <c r="AN47" s="96"/>
      <c r="AO47" s="96"/>
      <c r="AP47" s="96"/>
      <c r="AQ47" s="96"/>
      <c r="AR47" s="96"/>
      <c r="AS47" s="96"/>
      <c r="AT47" s="96"/>
      <c r="AU47" s="157"/>
      <c r="AV47" s="183"/>
      <c r="AW47" s="42" t="s">
        <v>30</v>
      </c>
      <c r="AX47" s="183"/>
      <c r="AY47" s="183"/>
      <c r="AZ47" s="2" t="s">
        <v>77</v>
      </c>
      <c r="BA47" s="96"/>
      <c r="BB47" s="96"/>
      <c r="BC47" s="96"/>
      <c r="BD47" s="96"/>
      <c r="BE47" s="96"/>
      <c r="BF47" s="96"/>
      <c r="BG47" s="96"/>
      <c r="BH47" s="96"/>
      <c r="BI47" s="96"/>
      <c r="BJ47" s="96"/>
      <c r="BK47" s="96"/>
      <c r="BL47" s="96"/>
      <c r="BM47" s="96"/>
      <c r="BN47" s="96"/>
      <c r="BO47" s="96"/>
      <c r="BP47" s="96"/>
      <c r="BQ47" s="96"/>
      <c r="BR47" s="96"/>
      <c r="BS47" s="96"/>
      <c r="BT47" s="96"/>
      <c r="BU47" s="96"/>
      <c r="BV47" s="214"/>
    </row>
    <row r="48" spans="2:88" ht="36" hidden="1" customHeight="1" outlineLevel="1">
      <c r="B48" s="222"/>
      <c r="C48" s="96">
        <v>3</v>
      </c>
      <c r="D48" s="96"/>
      <c r="E48" s="95"/>
      <c r="F48" s="95"/>
      <c r="G48" s="95"/>
      <c r="H48" s="95"/>
      <c r="I48" s="95"/>
      <c r="J48" s="95"/>
      <c r="K48" s="96">
        <v>13</v>
      </c>
      <c r="L48" s="96"/>
      <c r="M48" s="95"/>
      <c r="N48" s="95"/>
      <c r="O48" s="95"/>
      <c r="P48" s="95"/>
      <c r="Q48" s="95"/>
      <c r="R48" s="95"/>
      <c r="S48" s="157"/>
      <c r="T48" s="183"/>
      <c r="U48" s="42" t="s">
        <v>30</v>
      </c>
      <c r="V48" s="183"/>
      <c r="W48" s="183"/>
      <c r="X48" s="2" t="s">
        <v>77</v>
      </c>
      <c r="Y48" s="96"/>
      <c r="Z48" s="96"/>
      <c r="AA48" s="96"/>
      <c r="AB48" s="96"/>
      <c r="AC48" s="96"/>
      <c r="AD48" s="96"/>
      <c r="AE48" s="96"/>
      <c r="AF48" s="96"/>
      <c r="AG48" s="96"/>
      <c r="AH48" s="96"/>
      <c r="AI48" s="96"/>
      <c r="AJ48" s="96"/>
      <c r="AK48" s="96"/>
      <c r="AL48" s="96"/>
      <c r="AM48" s="96"/>
      <c r="AN48" s="96"/>
      <c r="AO48" s="96"/>
      <c r="AP48" s="96"/>
      <c r="AQ48" s="96"/>
      <c r="AR48" s="96"/>
      <c r="AS48" s="96"/>
      <c r="AT48" s="96"/>
      <c r="AU48" s="157"/>
      <c r="AV48" s="183"/>
      <c r="AW48" s="42" t="s">
        <v>30</v>
      </c>
      <c r="AX48" s="183"/>
      <c r="AY48" s="183"/>
      <c r="AZ48" s="2" t="s">
        <v>77</v>
      </c>
      <c r="BA48" s="96"/>
      <c r="BB48" s="96"/>
      <c r="BC48" s="96"/>
      <c r="BD48" s="96"/>
      <c r="BE48" s="96"/>
      <c r="BF48" s="96"/>
      <c r="BG48" s="96"/>
      <c r="BH48" s="96"/>
      <c r="BI48" s="96"/>
      <c r="BJ48" s="96"/>
      <c r="BK48" s="96"/>
      <c r="BL48" s="96"/>
      <c r="BM48" s="96"/>
      <c r="BN48" s="96"/>
      <c r="BO48" s="96"/>
      <c r="BP48" s="96"/>
      <c r="BQ48" s="96"/>
      <c r="BR48" s="96"/>
      <c r="BS48" s="96"/>
      <c r="BT48" s="96"/>
      <c r="BU48" s="96"/>
      <c r="BV48" s="214"/>
    </row>
    <row r="49" spans="2:88" ht="36" hidden="1" customHeight="1" outlineLevel="1">
      <c r="B49" s="222"/>
      <c r="C49" s="96">
        <v>4</v>
      </c>
      <c r="D49" s="96"/>
      <c r="E49" s="95"/>
      <c r="F49" s="95"/>
      <c r="G49" s="95"/>
      <c r="H49" s="95"/>
      <c r="I49" s="95"/>
      <c r="J49" s="95"/>
      <c r="K49" s="96">
        <v>14</v>
      </c>
      <c r="L49" s="96"/>
      <c r="M49" s="95"/>
      <c r="N49" s="95"/>
      <c r="O49" s="95"/>
      <c r="P49" s="95"/>
      <c r="Q49" s="95"/>
      <c r="R49" s="95"/>
      <c r="S49" s="157"/>
      <c r="T49" s="183"/>
      <c r="U49" s="42" t="s">
        <v>30</v>
      </c>
      <c r="V49" s="183"/>
      <c r="W49" s="183"/>
      <c r="X49" s="2" t="s">
        <v>77</v>
      </c>
      <c r="Y49" s="96"/>
      <c r="Z49" s="96"/>
      <c r="AA49" s="96"/>
      <c r="AB49" s="96"/>
      <c r="AC49" s="96"/>
      <c r="AD49" s="96"/>
      <c r="AE49" s="96"/>
      <c r="AF49" s="96"/>
      <c r="AG49" s="96"/>
      <c r="AH49" s="96"/>
      <c r="AI49" s="96"/>
      <c r="AJ49" s="96"/>
      <c r="AK49" s="96"/>
      <c r="AL49" s="96"/>
      <c r="AM49" s="96"/>
      <c r="AN49" s="96"/>
      <c r="AO49" s="96"/>
      <c r="AP49" s="96"/>
      <c r="AQ49" s="96"/>
      <c r="AR49" s="96"/>
      <c r="AS49" s="96"/>
      <c r="AT49" s="96"/>
      <c r="AU49" s="157"/>
      <c r="AV49" s="183"/>
      <c r="AW49" s="42" t="s">
        <v>30</v>
      </c>
      <c r="AX49" s="183"/>
      <c r="AY49" s="183"/>
      <c r="AZ49" s="2" t="s">
        <v>77</v>
      </c>
      <c r="BA49" s="96"/>
      <c r="BB49" s="96"/>
      <c r="BC49" s="96"/>
      <c r="BD49" s="96"/>
      <c r="BE49" s="96"/>
      <c r="BF49" s="96"/>
      <c r="BG49" s="96"/>
      <c r="BH49" s="96"/>
      <c r="BI49" s="96"/>
      <c r="BJ49" s="96"/>
      <c r="BK49" s="96"/>
      <c r="BL49" s="96"/>
      <c r="BM49" s="96"/>
      <c r="BN49" s="96"/>
      <c r="BO49" s="96"/>
      <c r="BP49" s="96"/>
      <c r="BQ49" s="96"/>
      <c r="BR49" s="96"/>
      <c r="BS49" s="96"/>
      <c r="BT49" s="96"/>
      <c r="BU49" s="96"/>
      <c r="BV49" s="214"/>
    </row>
    <row r="50" spans="2:88" ht="36" hidden="1" customHeight="1" outlineLevel="1">
      <c r="B50" s="222"/>
      <c r="C50" s="96">
        <v>5</v>
      </c>
      <c r="D50" s="96"/>
      <c r="E50" s="95"/>
      <c r="F50" s="95"/>
      <c r="G50" s="95"/>
      <c r="H50" s="95"/>
      <c r="I50" s="95"/>
      <c r="J50" s="95"/>
      <c r="K50" s="96">
        <v>15</v>
      </c>
      <c r="L50" s="96"/>
      <c r="M50" s="95"/>
      <c r="N50" s="95"/>
      <c r="O50" s="95"/>
      <c r="P50" s="95"/>
      <c r="Q50" s="95"/>
      <c r="R50" s="95"/>
      <c r="S50" s="157"/>
      <c r="T50" s="183"/>
      <c r="U50" s="42" t="s">
        <v>30</v>
      </c>
      <c r="V50" s="183"/>
      <c r="W50" s="183"/>
      <c r="X50" s="2" t="s">
        <v>77</v>
      </c>
      <c r="Y50" s="96"/>
      <c r="Z50" s="96"/>
      <c r="AA50" s="96"/>
      <c r="AB50" s="96"/>
      <c r="AC50" s="96"/>
      <c r="AD50" s="96"/>
      <c r="AE50" s="96"/>
      <c r="AF50" s="96"/>
      <c r="AG50" s="96"/>
      <c r="AH50" s="96"/>
      <c r="AI50" s="96"/>
      <c r="AJ50" s="96"/>
      <c r="AK50" s="96"/>
      <c r="AL50" s="96"/>
      <c r="AM50" s="96"/>
      <c r="AN50" s="96"/>
      <c r="AO50" s="96"/>
      <c r="AP50" s="96"/>
      <c r="AQ50" s="96"/>
      <c r="AR50" s="96"/>
      <c r="AS50" s="96"/>
      <c r="AT50" s="96"/>
      <c r="AU50" s="157"/>
      <c r="AV50" s="183"/>
      <c r="AW50" s="42" t="s">
        <v>30</v>
      </c>
      <c r="AX50" s="183"/>
      <c r="AY50" s="183"/>
      <c r="AZ50" s="2" t="s">
        <v>77</v>
      </c>
      <c r="BA50" s="96"/>
      <c r="BB50" s="96"/>
      <c r="BC50" s="96"/>
      <c r="BD50" s="96"/>
      <c r="BE50" s="96"/>
      <c r="BF50" s="96"/>
      <c r="BG50" s="96"/>
      <c r="BH50" s="96"/>
      <c r="BI50" s="96"/>
      <c r="BJ50" s="96"/>
      <c r="BK50" s="96"/>
      <c r="BL50" s="96"/>
      <c r="BM50" s="96"/>
      <c r="BN50" s="96"/>
      <c r="BO50" s="96"/>
      <c r="BP50" s="96"/>
      <c r="BQ50" s="96"/>
      <c r="BR50" s="96"/>
      <c r="BS50" s="96"/>
      <c r="BT50" s="96"/>
      <c r="BU50" s="96"/>
      <c r="BV50" s="214"/>
    </row>
    <row r="51" spans="2:88" ht="36" hidden="1" customHeight="1" outlineLevel="1">
      <c r="B51" s="222"/>
      <c r="C51" s="96">
        <v>6</v>
      </c>
      <c r="D51" s="96"/>
      <c r="E51" s="95"/>
      <c r="F51" s="95"/>
      <c r="G51" s="95"/>
      <c r="H51" s="95"/>
      <c r="I51" s="95"/>
      <c r="J51" s="95"/>
      <c r="K51" s="96">
        <v>16</v>
      </c>
      <c r="L51" s="96"/>
      <c r="M51" s="95"/>
      <c r="N51" s="95"/>
      <c r="O51" s="95"/>
      <c r="P51" s="95"/>
      <c r="Q51" s="95"/>
      <c r="R51" s="95"/>
      <c r="S51" s="157"/>
      <c r="T51" s="183"/>
      <c r="U51" s="42" t="s">
        <v>30</v>
      </c>
      <c r="V51" s="183"/>
      <c r="W51" s="183"/>
      <c r="X51" s="2" t="s">
        <v>77</v>
      </c>
      <c r="Y51" s="96"/>
      <c r="Z51" s="96"/>
      <c r="AA51" s="96"/>
      <c r="AB51" s="96"/>
      <c r="AC51" s="96"/>
      <c r="AD51" s="96"/>
      <c r="AE51" s="96"/>
      <c r="AF51" s="96"/>
      <c r="AG51" s="96"/>
      <c r="AH51" s="96"/>
      <c r="AI51" s="96"/>
      <c r="AJ51" s="96"/>
      <c r="AK51" s="96"/>
      <c r="AL51" s="96"/>
      <c r="AM51" s="96"/>
      <c r="AN51" s="96"/>
      <c r="AO51" s="96"/>
      <c r="AP51" s="96"/>
      <c r="AQ51" s="96"/>
      <c r="AR51" s="96"/>
      <c r="AS51" s="96"/>
      <c r="AT51" s="96"/>
      <c r="AU51" s="157"/>
      <c r="AV51" s="183"/>
      <c r="AW51" s="42" t="s">
        <v>30</v>
      </c>
      <c r="AX51" s="183"/>
      <c r="AY51" s="183"/>
      <c r="AZ51" s="2" t="s">
        <v>77</v>
      </c>
      <c r="BA51" s="96"/>
      <c r="BB51" s="96"/>
      <c r="BC51" s="96"/>
      <c r="BD51" s="96"/>
      <c r="BE51" s="96"/>
      <c r="BF51" s="96"/>
      <c r="BG51" s="96"/>
      <c r="BH51" s="96"/>
      <c r="BI51" s="96"/>
      <c r="BJ51" s="96"/>
      <c r="BK51" s="96"/>
      <c r="BL51" s="96"/>
      <c r="BM51" s="96"/>
      <c r="BN51" s="96"/>
      <c r="BO51" s="96"/>
      <c r="BP51" s="96"/>
      <c r="BQ51" s="96"/>
      <c r="BR51" s="96"/>
      <c r="BS51" s="96"/>
      <c r="BT51" s="96"/>
      <c r="BU51" s="96"/>
      <c r="BV51" s="214"/>
    </row>
    <row r="52" spans="2:88" ht="36" hidden="1" customHeight="1" outlineLevel="1">
      <c r="B52" s="222"/>
      <c r="C52" s="96">
        <v>7</v>
      </c>
      <c r="D52" s="96"/>
      <c r="E52" s="95"/>
      <c r="F52" s="95"/>
      <c r="G52" s="95"/>
      <c r="H52" s="95"/>
      <c r="I52" s="95"/>
      <c r="J52" s="95"/>
      <c r="K52" s="96">
        <v>17</v>
      </c>
      <c r="L52" s="96"/>
      <c r="M52" s="95"/>
      <c r="N52" s="95"/>
      <c r="O52" s="95"/>
      <c r="P52" s="95"/>
      <c r="Q52" s="95"/>
      <c r="R52" s="95"/>
      <c r="S52" s="157"/>
      <c r="T52" s="183"/>
      <c r="U52" s="42" t="s">
        <v>30</v>
      </c>
      <c r="V52" s="183"/>
      <c r="W52" s="183"/>
      <c r="X52" s="2" t="s">
        <v>77</v>
      </c>
      <c r="Y52" s="96"/>
      <c r="Z52" s="96"/>
      <c r="AA52" s="96"/>
      <c r="AB52" s="96"/>
      <c r="AC52" s="96"/>
      <c r="AD52" s="96"/>
      <c r="AE52" s="96"/>
      <c r="AF52" s="96"/>
      <c r="AG52" s="96"/>
      <c r="AH52" s="96"/>
      <c r="AI52" s="96"/>
      <c r="AJ52" s="96"/>
      <c r="AK52" s="96"/>
      <c r="AL52" s="96"/>
      <c r="AM52" s="96"/>
      <c r="AN52" s="96"/>
      <c r="AO52" s="96"/>
      <c r="AP52" s="96"/>
      <c r="AQ52" s="96"/>
      <c r="AR52" s="96"/>
      <c r="AS52" s="96"/>
      <c r="AT52" s="96"/>
      <c r="AU52" s="157"/>
      <c r="AV52" s="183"/>
      <c r="AW52" s="42" t="s">
        <v>30</v>
      </c>
      <c r="AX52" s="183"/>
      <c r="AY52" s="183"/>
      <c r="AZ52" s="2" t="s">
        <v>77</v>
      </c>
      <c r="BA52" s="96"/>
      <c r="BB52" s="96"/>
      <c r="BC52" s="96"/>
      <c r="BD52" s="96"/>
      <c r="BE52" s="96"/>
      <c r="BF52" s="96"/>
      <c r="BG52" s="96"/>
      <c r="BH52" s="96"/>
      <c r="BI52" s="96"/>
      <c r="BJ52" s="96"/>
      <c r="BK52" s="96"/>
      <c r="BL52" s="96"/>
      <c r="BM52" s="96"/>
      <c r="BN52" s="96"/>
      <c r="BO52" s="96"/>
      <c r="BP52" s="96"/>
      <c r="BQ52" s="96"/>
      <c r="BR52" s="96"/>
      <c r="BS52" s="96"/>
      <c r="BT52" s="96"/>
      <c r="BU52" s="96"/>
      <c r="BV52" s="214"/>
    </row>
    <row r="53" spans="2:88" ht="36" hidden="1" customHeight="1" outlineLevel="1">
      <c r="B53" s="222"/>
      <c r="C53" s="96">
        <v>8</v>
      </c>
      <c r="D53" s="96"/>
      <c r="E53" s="95"/>
      <c r="F53" s="95"/>
      <c r="G53" s="95"/>
      <c r="H53" s="95"/>
      <c r="I53" s="95"/>
      <c r="J53" s="95"/>
      <c r="K53" s="96">
        <v>18</v>
      </c>
      <c r="L53" s="96"/>
      <c r="M53" s="95"/>
      <c r="N53" s="95"/>
      <c r="O53" s="95"/>
      <c r="P53" s="95"/>
      <c r="Q53" s="95"/>
      <c r="R53" s="95"/>
      <c r="S53" s="157"/>
      <c r="T53" s="183"/>
      <c r="U53" s="42" t="s">
        <v>30</v>
      </c>
      <c r="V53" s="183"/>
      <c r="W53" s="183"/>
      <c r="X53" s="2" t="s">
        <v>77</v>
      </c>
      <c r="Y53" s="96"/>
      <c r="Z53" s="96"/>
      <c r="AA53" s="96"/>
      <c r="AB53" s="96"/>
      <c r="AC53" s="96"/>
      <c r="AD53" s="96"/>
      <c r="AE53" s="96"/>
      <c r="AF53" s="96"/>
      <c r="AG53" s="96"/>
      <c r="AH53" s="96"/>
      <c r="AI53" s="96"/>
      <c r="AJ53" s="96"/>
      <c r="AK53" s="96"/>
      <c r="AL53" s="96"/>
      <c r="AM53" s="96"/>
      <c r="AN53" s="96"/>
      <c r="AO53" s="96"/>
      <c r="AP53" s="96"/>
      <c r="AQ53" s="96"/>
      <c r="AR53" s="96"/>
      <c r="AS53" s="96"/>
      <c r="AT53" s="96"/>
      <c r="AU53" s="157"/>
      <c r="AV53" s="183"/>
      <c r="AW53" s="42" t="s">
        <v>30</v>
      </c>
      <c r="AX53" s="183"/>
      <c r="AY53" s="183"/>
      <c r="AZ53" s="2" t="s">
        <v>77</v>
      </c>
      <c r="BA53" s="96"/>
      <c r="BB53" s="96"/>
      <c r="BC53" s="96"/>
      <c r="BD53" s="96"/>
      <c r="BE53" s="96"/>
      <c r="BF53" s="96"/>
      <c r="BG53" s="96"/>
      <c r="BH53" s="96"/>
      <c r="BI53" s="96"/>
      <c r="BJ53" s="96"/>
      <c r="BK53" s="96"/>
      <c r="BL53" s="96"/>
      <c r="BM53" s="96"/>
      <c r="BN53" s="96"/>
      <c r="BO53" s="96"/>
      <c r="BP53" s="96"/>
      <c r="BQ53" s="96"/>
      <c r="BR53" s="96"/>
      <c r="BS53" s="96"/>
      <c r="BT53" s="96"/>
      <c r="BU53" s="96"/>
      <c r="BV53" s="214"/>
      <c r="CA53" s="110"/>
      <c r="CB53" s="110"/>
      <c r="CC53" s="110"/>
      <c r="CD53" s="110"/>
      <c r="CE53" s="110"/>
      <c r="CF53" s="110"/>
      <c r="CG53" s="110"/>
      <c r="CH53" s="110"/>
      <c r="CI53" s="110"/>
      <c r="CJ53" s="110"/>
    </row>
    <row r="54" spans="2:88" ht="36" hidden="1" customHeight="1" outlineLevel="1">
      <c r="B54" s="222"/>
      <c r="C54" s="96">
        <v>9</v>
      </c>
      <c r="D54" s="96"/>
      <c r="E54" s="95"/>
      <c r="F54" s="95"/>
      <c r="G54" s="95"/>
      <c r="H54" s="95"/>
      <c r="I54" s="95"/>
      <c r="J54" s="95"/>
      <c r="K54" s="96">
        <v>19</v>
      </c>
      <c r="L54" s="96"/>
      <c r="M54" s="95"/>
      <c r="N54" s="95"/>
      <c r="O54" s="95"/>
      <c r="P54" s="95"/>
      <c r="Q54" s="95"/>
      <c r="R54" s="95"/>
      <c r="S54" s="157"/>
      <c r="T54" s="183"/>
      <c r="U54" s="42" t="s">
        <v>30</v>
      </c>
      <c r="V54" s="183"/>
      <c r="W54" s="183"/>
      <c r="X54" s="2" t="s">
        <v>77</v>
      </c>
      <c r="Y54" s="96"/>
      <c r="Z54" s="96"/>
      <c r="AA54" s="96"/>
      <c r="AB54" s="96"/>
      <c r="AC54" s="96"/>
      <c r="AD54" s="96"/>
      <c r="AE54" s="96"/>
      <c r="AF54" s="96"/>
      <c r="AG54" s="96"/>
      <c r="AH54" s="96"/>
      <c r="AI54" s="96"/>
      <c r="AJ54" s="96"/>
      <c r="AK54" s="96"/>
      <c r="AL54" s="96"/>
      <c r="AM54" s="96"/>
      <c r="AN54" s="96"/>
      <c r="AO54" s="96"/>
      <c r="AP54" s="96"/>
      <c r="AQ54" s="96"/>
      <c r="AR54" s="96"/>
      <c r="AS54" s="96"/>
      <c r="AT54" s="96"/>
      <c r="AU54" s="157"/>
      <c r="AV54" s="183"/>
      <c r="AW54" s="42" t="s">
        <v>30</v>
      </c>
      <c r="AX54" s="183"/>
      <c r="AY54" s="183"/>
      <c r="AZ54" s="2" t="s">
        <v>77</v>
      </c>
      <c r="BA54" s="96"/>
      <c r="BB54" s="96"/>
      <c r="BC54" s="96"/>
      <c r="BD54" s="96"/>
      <c r="BE54" s="96"/>
      <c r="BF54" s="96"/>
      <c r="BG54" s="96"/>
      <c r="BH54" s="96"/>
      <c r="BI54" s="96"/>
      <c r="BJ54" s="96"/>
      <c r="BK54" s="96"/>
      <c r="BL54" s="96"/>
      <c r="BM54" s="96"/>
      <c r="BN54" s="96"/>
      <c r="BO54" s="96"/>
      <c r="BP54" s="96"/>
      <c r="BQ54" s="96"/>
      <c r="BR54" s="96"/>
      <c r="BS54" s="96"/>
      <c r="BT54" s="96"/>
      <c r="BU54" s="96"/>
      <c r="BV54" s="214"/>
      <c r="CA54" s="110"/>
      <c r="CB54" s="110"/>
      <c r="CC54" s="110"/>
      <c r="CD54" s="110"/>
      <c r="CE54" s="110"/>
      <c r="CF54" s="110"/>
      <c r="CG54" s="110"/>
      <c r="CH54" s="110"/>
      <c r="CI54" s="110"/>
      <c r="CJ54" s="110"/>
    </row>
    <row r="55" spans="2:88" ht="36" hidden="1" customHeight="1" outlineLevel="1" thickBot="1">
      <c r="B55" s="223"/>
      <c r="C55" s="153">
        <v>10</v>
      </c>
      <c r="D55" s="153"/>
      <c r="E55" s="181"/>
      <c r="F55" s="181"/>
      <c r="G55" s="181"/>
      <c r="H55" s="181"/>
      <c r="I55" s="181"/>
      <c r="J55" s="181"/>
      <c r="K55" s="153">
        <v>20</v>
      </c>
      <c r="L55" s="153"/>
      <c r="M55" s="181"/>
      <c r="N55" s="181"/>
      <c r="O55" s="181"/>
      <c r="P55" s="181"/>
      <c r="Q55" s="181"/>
      <c r="R55" s="181"/>
      <c r="S55" s="173"/>
      <c r="T55" s="163"/>
      <c r="U55" s="48" t="s">
        <v>30</v>
      </c>
      <c r="V55" s="163"/>
      <c r="W55" s="163"/>
      <c r="X55" s="49" t="s">
        <v>77</v>
      </c>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73"/>
      <c r="AV55" s="163"/>
      <c r="AW55" s="48" t="s">
        <v>30</v>
      </c>
      <c r="AX55" s="163"/>
      <c r="AY55" s="163"/>
      <c r="AZ55" s="49" t="s">
        <v>77</v>
      </c>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239"/>
    </row>
    <row r="56" spans="2:88" ht="36" hidden="1" customHeight="1" outlineLevel="1">
      <c r="B56" s="221" t="s">
        <v>85</v>
      </c>
      <c r="C56" s="149">
        <v>1</v>
      </c>
      <c r="D56" s="149"/>
      <c r="E56" s="193"/>
      <c r="F56" s="193"/>
      <c r="G56" s="193"/>
      <c r="H56" s="193"/>
      <c r="I56" s="193"/>
      <c r="J56" s="193"/>
      <c r="K56" s="149">
        <v>11</v>
      </c>
      <c r="L56" s="149"/>
      <c r="M56" s="193"/>
      <c r="N56" s="193"/>
      <c r="O56" s="193"/>
      <c r="P56" s="193"/>
      <c r="Q56" s="193"/>
      <c r="R56" s="193"/>
      <c r="S56" s="156"/>
      <c r="T56" s="182"/>
      <c r="U56" s="46" t="s">
        <v>30</v>
      </c>
      <c r="V56" s="182"/>
      <c r="W56" s="182"/>
      <c r="X56" s="47" t="s">
        <v>77</v>
      </c>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56"/>
      <c r="AV56" s="182"/>
      <c r="AW56" s="46" t="s">
        <v>30</v>
      </c>
      <c r="AX56" s="182"/>
      <c r="AY56" s="182"/>
      <c r="AZ56" s="47" t="s">
        <v>77</v>
      </c>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225"/>
    </row>
    <row r="57" spans="2:88" ht="36" hidden="1" customHeight="1" outlineLevel="1">
      <c r="B57" s="222"/>
      <c r="C57" s="96">
        <v>2</v>
      </c>
      <c r="D57" s="96"/>
      <c r="E57" s="95"/>
      <c r="F57" s="95"/>
      <c r="G57" s="95"/>
      <c r="H57" s="95"/>
      <c r="I57" s="95"/>
      <c r="J57" s="95"/>
      <c r="K57" s="96">
        <v>12</v>
      </c>
      <c r="L57" s="96"/>
      <c r="M57" s="95"/>
      <c r="N57" s="95"/>
      <c r="O57" s="95"/>
      <c r="P57" s="95"/>
      <c r="Q57" s="95"/>
      <c r="R57" s="95"/>
      <c r="S57" s="157"/>
      <c r="T57" s="183"/>
      <c r="U57" s="42" t="s">
        <v>30</v>
      </c>
      <c r="V57" s="183"/>
      <c r="W57" s="183"/>
      <c r="X57" s="2" t="s">
        <v>77</v>
      </c>
      <c r="Y57" s="96"/>
      <c r="Z57" s="96"/>
      <c r="AA57" s="96"/>
      <c r="AB57" s="96"/>
      <c r="AC57" s="96"/>
      <c r="AD57" s="96"/>
      <c r="AE57" s="96"/>
      <c r="AF57" s="96"/>
      <c r="AG57" s="96"/>
      <c r="AH57" s="96"/>
      <c r="AI57" s="96"/>
      <c r="AJ57" s="96"/>
      <c r="AK57" s="96"/>
      <c r="AL57" s="96"/>
      <c r="AM57" s="96"/>
      <c r="AN57" s="96"/>
      <c r="AO57" s="96"/>
      <c r="AP57" s="96"/>
      <c r="AQ57" s="96"/>
      <c r="AR57" s="96"/>
      <c r="AS57" s="96"/>
      <c r="AT57" s="96"/>
      <c r="AU57" s="157"/>
      <c r="AV57" s="183"/>
      <c r="AW57" s="42" t="s">
        <v>30</v>
      </c>
      <c r="AX57" s="183"/>
      <c r="AY57" s="183"/>
      <c r="AZ57" s="2" t="s">
        <v>77</v>
      </c>
      <c r="BA57" s="96"/>
      <c r="BB57" s="96"/>
      <c r="BC57" s="96"/>
      <c r="BD57" s="96"/>
      <c r="BE57" s="96"/>
      <c r="BF57" s="96"/>
      <c r="BG57" s="96"/>
      <c r="BH57" s="96"/>
      <c r="BI57" s="96"/>
      <c r="BJ57" s="96"/>
      <c r="BK57" s="96"/>
      <c r="BL57" s="96"/>
      <c r="BM57" s="96"/>
      <c r="BN57" s="96"/>
      <c r="BO57" s="96"/>
      <c r="BP57" s="96"/>
      <c r="BQ57" s="96"/>
      <c r="BR57" s="96"/>
      <c r="BS57" s="96"/>
      <c r="BT57" s="96"/>
      <c r="BU57" s="96"/>
      <c r="BV57" s="214"/>
    </row>
    <row r="58" spans="2:88" ht="36" hidden="1" customHeight="1" outlineLevel="1">
      <c r="B58" s="222"/>
      <c r="C58" s="96">
        <v>3</v>
      </c>
      <c r="D58" s="96"/>
      <c r="E58" s="95"/>
      <c r="F58" s="95"/>
      <c r="G58" s="95"/>
      <c r="H58" s="95"/>
      <c r="I58" s="95"/>
      <c r="J58" s="95"/>
      <c r="K58" s="96">
        <v>13</v>
      </c>
      <c r="L58" s="96"/>
      <c r="M58" s="95"/>
      <c r="N58" s="95"/>
      <c r="O58" s="95"/>
      <c r="P58" s="95"/>
      <c r="Q58" s="95"/>
      <c r="R58" s="95"/>
      <c r="S58" s="157"/>
      <c r="T58" s="183"/>
      <c r="U58" s="42" t="s">
        <v>30</v>
      </c>
      <c r="V58" s="183"/>
      <c r="W58" s="183"/>
      <c r="X58" s="2" t="s">
        <v>77</v>
      </c>
      <c r="Y58" s="96"/>
      <c r="Z58" s="96"/>
      <c r="AA58" s="96"/>
      <c r="AB58" s="96"/>
      <c r="AC58" s="96"/>
      <c r="AD58" s="96"/>
      <c r="AE58" s="96"/>
      <c r="AF58" s="96"/>
      <c r="AG58" s="96"/>
      <c r="AH58" s="96"/>
      <c r="AI58" s="96"/>
      <c r="AJ58" s="96"/>
      <c r="AK58" s="96"/>
      <c r="AL58" s="96"/>
      <c r="AM58" s="96"/>
      <c r="AN58" s="96"/>
      <c r="AO58" s="96"/>
      <c r="AP58" s="96"/>
      <c r="AQ58" s="96"/>
      <c r="AR58" s="96"/>
      <c r="AS58" s="96"/>
      <c r="AT58" s="96"/>
      <c r="AU58" s="157"/>
      <c r="AV58" s="183"/>
      <c r="AW58" s="42" t="s">
        <v>30</v>
      </c>
      <c r="AX58" s="183"/>
      <c r="AY58" s="183"/>
      <c r="AZ58" s="2" t="s">
        <v>77</v>
      </c>
      <c r="BA58" s="96"/>
      <c r="BB58" s="96"/>
      <c r="BC58" s="96"/>
      <c r="BD58" s="96"/>
      <c r="BE58" s="96"/>
      <c r="BF58" s="96"/>
      <c r="BG58" s="96"/>
      <c r="BH58" s="96"/>
      <c r="BI58" s="96"/>
      <c r="BJ58" s="96"/>
      <c r="BK58" s="96"/>
      <c r="BL58" s="96"/>
      <c r="BM58" s="96"/>
      <c r="BN58" s="96"/>
      <c r="BO58" s="96"/>
      <c r="BP58" s="96"/>
      <c r="BQ58" s="96"/>
      <c r="BR58" s="96"/>
      <c r="BS58" s="96"/>
      <c r="BT58" s="96"/>
      <c r="BU58" s="96"/>
      <c r="BV58" s="214"/>
    </row>
    <row r="59" spans="2:88" ht="36" hidden="1" customHeight="1" outlineLevel="1">
      <c r="B59" s="222"/>
      <c r="C59" s="96">
        <v>4</v>
      </c>
      <c r="D59" s="96"/>
      <c r="E59" s="95"/>
      <c r="F59" s="95"/>
      <c r="G59" s="95"/>
      <c r="H59" s="95"/>
      <c r="I59" s="95"/>
      <c r="J59" s="95"/>
      <c r="K59" s="96">
        <v>14</v>
      </c>
      <c r="L59" s="96"/>
      <c r="M59" s="95"/>
      <c r="N59" s="95"/>
      <c r="O59" s="95"/>
      <c r="P59" s="95"/>
      <c r="Q59" s="95"/>
      <c r="R59" s="95"/>
      <c r="S59" s="157"/>
      <c r="T59" s="183"/>
      <c r="U59" s="42" t="s">
        <v>30</v>
      </c>
      <c r="V59" s="183"/>
      <c r="W59" s="183"/>
      <c r="X59" s="2" t="s">
        <v>77</v>
      </c>
      <c r="Y59" s="96"/>
      <c r="Z59" s="96"/>
      <c r="AA59" s="96"/>
      <c r="AB59" s="96"/>
      <c r="AC59" s="96"/>
      <c r="AD59" s="96"/>
      <c r="AE59" s="96"/>
      <c r="AF59" s="96"/>
      <c r="AG59" s="96"/>
      <c r="AH59" s="96"/>
      <c r="AI59" s="96"/>
      <c r="AJ59" s="96"/>
      <c r="AK59" s="96"/>
      <c r="AL59" s="96"/>
      <c r="AM59" s="96"/>
      <c r="AN59" s="96"/>
      <c r="AO59" s="96"/>
      <c r="AP59" s="96"/>
      <c r="AQ59" s="96"/>
      <c r="AR59" s="96"/>
      <c r="AS59" s="96"/>
      <c r="AT59" s="96"/>
      <c r="AU59" s="157"/>
      <c r="AV59" s="183"/>
      <c r="AW59" s="42" t="s">
        <v>30</v>
      </c>
      <c r="AX59" s="183"/>
      <c r="AY59" s="183"/>
      <c r="AZ59" s="2" t="s">
        <v>77</v>
      </c>
      <c r="BA59" s="96"/>
      <c r="BB59" s="96"/>
      <c r="BC59" s="96"/>
      <c r="BD59" s="96"/>
      <c r="BE59" s="96"/>
      <c r="BF59" s="96"/>
      <c r="BG59" s="96"/>
      <c r="BH59" s="96"/>
      <c r="BI59" s="96"/>
      <c r="BJ59" s="96"/>
      <c r="BK59" s="96"/>
      <c r="BL59" s="96"/>
      <c r="BM59" s="96"/>
      <c r="BN59" s="96"/>
      <c r="BO59" s="96"/>
      <c r="BP59" s="96"/>
      <c r="BQ59" s="96"/>
      <c r="BR59" s="96"/>
      <c r="BS59" s="96"/>
      <c r="BT59" s="96"/>
      <c r="BU59" s="96"/>
      <c r="BV59" s="214"/>
    </row>
    <row r="60" spans="2:88" ht="36" hidden="1" customHeight="1" outlineLevel="1">
      <c r="B60" s="222"/>
      <c r="C60" s="96">
        <v>5</v>
      </c>
      <c r="D60" s="96"/>
      <c r="E60" s="95"/>
      <c r="F60" s="95"/>
      <c r="G60" s="95"/>
      <c r="H60" s="95"/>
      <c r="I60" s="95"/>
      <c r="J60" s="95"/>
      <c r="K60" s="96">
        <v>15</v>
      </c>
      <c r="L60" s="96"/>
      <c r="M60" s="95"/>
      <c r="N60" s="95"/>
      <c r="O60" s="95"/>
      <c r="P60" s="95"/>
      <c r="Q60" s="95"/>
      <c r="R60" s="95"/>
      <c r="S60" s="157"/>
      <c r="T60" s="183"/>
      <c r="U60" s="42" t="s">
        <v>30</v>
      </c>
      <c r="V60" s="183"/>
      <c r="W60" s="183"/>
      <c r="X60" s="2" t="s">
        <v>77</v>
      </c>
      <c r="Y60" s="96"/>
      <c r="Z60" s="96"/>
      <c r="AA60" s="96"/>
      <c r="AB60" s="96"/>
      <c r="AC60" s="96"/>
      <c r="AD60" s="96"/>
      <c r="AE60" s="96"/>
      <c r="AF60" s="96"/>
      <c r="AG60" s="96"/>
      <c r="AH60" s="96"/>
      <c r="AI60" s="96"/>
      <c r="AJ60" s="96"/>
      <c r="AK60" s="96"/>
      <c r="AL60" s="96"/>
      <c r="AM60" s="96"/>
      <c r="AN60" s="96"/>
      <c r="AO60" s="96"/>
      <c r="AP60" s="96"/>
      <c r="AQ60" s="96"/>
      <c r="AR60" s="96"/>
      <c r="AS60" s="96"/>
      <c r="AT60" s="96"/>
      <c r="AU60" s="157"/>
      <c r="AV60" s="183"/>
      <c r="AW60" s="42" t="s">
        <v>30</v>
      </c>
      <c r="AX60" s="183"/>
      <c r="AY60" s="183"/>
      <c r="AZ60" s="2" t="s">
        <v>77</v>
      </c>
      <c r="BA60" s="96"/>
      <c r="BB60" s="96"/>
      <c r="BC60" s="96"/>
      <c r="BD60" s="96"/>
      <c r="BE60" s="96"/>
      <c r="BF60" s="96"/>
      <c r="BG60" s="96"/>
      <c r="BH60" s="96"/>
      <c r="BI60" s="96"/>
      <c r="BJ60" s="96"/>
      <c r="BK60" s="96"/>
      <c r="BL60" s="96"/>
      <c r="BM60" s="96"/>
      <c r="BN60" s="96"/>
      <c r="BO60" s="96"/>
      <c r="BP60" s="96"/>
      <c r="BQ60" s="96"/>
      <c r="BR60" s="96"/>
      <c r="BS60" s="96"/>
      <c r="BT60" s="96"/>
      <c r="BU60" s="96"/>
      <c r="BV60" s="214"/>
    </row>
    <row r="61" spans="2:88" ht="36" hidden="1" customHeight="1" outlineLevel="1">
      <c r="B61" s="222"/>
      <c r="C61" s="96">
        <v>6</v>
      </c>
      <c r="D61" s="96"/>
      <c r="E61" s="95"/>
      <c r="F61" s="95"/>
      <c r="G61" s="95"/>
      <c r="H61" s="95"/>
      <c r="I61" s="95"/>
      <c r="J61" s="95"/>
      <c r="K61" s="96">
        <v>16</v>
      </c>
      <c r="L61" s="96"/>
      <c r="M61" s="95"/>
      <c r="N61" s="95"/>
      <c r="O61" s="95"/>
      <c r="P61" s="95"/>
      <c r="Q61" s="95"/>
      <c r="R61" s="95"/>
      <c r="S61" s="157"/>
      <c r="T61" s="183"/>
      <c r="U61" s="42" t="s">
        <v>30</v>
      </c>
      <c r="V61" s="183"/>
      <c r="W61" s="183"/>
      <c r="X61" s="2" t="s">
        <v>77</v>
      </c>
      <c r="Y61" s="96"/>
      <c r="Z61" s="96"/>
      <c r="AA61" s="96"/>
      <c r="AB61" s="96"/>
      <c r="AC61" s="96"/>
      <c r="AD61" s="96"/>
      <c r="AE61" s="96"/>
      <c r="AF61" s="96"/>
      <c r="AG61" s="96"/>
      <c r="AH61" s="96"/>
      <c r="AI61" s="96"/>
      <c r="AJ61" s="96"/>
      <c r="AK61" s="96"/>
      <c r="AL61" s="96"/>
      <c r="AM61" s="96"/>
      <c r="AN61" s="96"/>
      <c r="AO61" s="96"/>
      <c r="AP61" s="96"/>
      <c r="AQ61" s="96"/>
      <c r="AR61" s="96"/>
      <c r="AS61" s="96"/>
      <c r="AT61" s="96"/>
      <c r="AU61" s="157"/>
      <c r="AV61" s="183"/>
      <c r="AW61" s="42" t="s">
        <v>30</v>
      </c>
      <c r="AX61" s="183"/>
      <c r="AY61" s="183"/>
      <c r="AZ61" s="2" t="s">
        <v>77</v>
      </c>
      <c r="BA61" s="96"/>
      <c r="BB61" s="96"/>
      <c r="BC61" s="96"/>
      <c r="BD61" s="96"/>
      <c r="BE61" s="96"/>
      <c r="BF61" s="96"/>
      <c r="BG61" s="96"/>
      <c r="BH61" s="96"/>
      <c r="BI61" s="96"/>
      <c r="BJ61" s="96"/>
      <c r="BK61" s="96"/>
      <c r="BL61" s="96"/>
      <c r="BM61" s="96"/>
      <c r="BN61" s="96"/>
      <c r="BO61" s="96"/>
      <c r="BP61" s="96"/>
      <c r="BQ61" s="96"/>
      <c r="BR61" s="96"/>
      <c r="BS61" s="96"/>
      <c r="BT61" s="96"/>
      <c r="BU61" s="96"/>
      <c r="BV61" s="214"/>
    </row>
    <row r="62" spans="2:88" ht="36" hidden="1" customHeight="1" outlineLevel="1">
      <c r="B62" s="222"/>
      <c r="C62" s="96">
        <v>7</v>
      </c>
      <c r="D62" s="96"/>
      <c r="E62" s="95"/>
      <c r="F62" s="95"/>
      <c r="G62" s="95"/>
      <c r="H62" s="95"/>
      <c r="I62" s="95"/>
      <c r="J62" s="95"/>
      <c r="K62" s="96">
        <v>17</v>
      </c>
      <c r="L62" s="96"/>
      <c r="M62" s="95"/>
      <c r="N62" s="95"/>
      <c r="O62" s="95"/>
      <c r="P62" s="95"/>
      <c r="Q62" s="95"/>
      <c r="R62" s="95"/>
      <c r="S62" s="157"/>
      <c r="T62" s="183"/>
      <c r="U62" s="42" t="s">
        <v>30</v>
      </c>
      <c r="V62" s="183"/>
      <c r="W62" s="183"/>
      <c r="X62" s="2" t="s">
        <v>77</v>
      </c>
      <c r="Y62" s="96"/>
      <c r="Z62" s="96"/>
      <c r="AA62" s="96"/>
      <c r="AB62" s="96"/>
      <c r="AC62" s="96"/>
      <c r="AD62" s="96"/>
      <c r="AE62" s="96"/>
      <c r="AF62" s="96"/>
      <c r="AG62" s="96"/>
      <c r="AH62" s="96"/>
      <c r="AI62" s="96"/>
      <c r="AJ62" s="96"/>
      <c r="AK62" s="96"/>
      <c r="AL62" s="96"/>
      <c r="AM62" s="96"/>
      <c r="AN62" s="96"/>
      <c r="AO62" s="96"/>
      <c r="AP62" s="96"/>
      <c r="AQ62" s="96"/>
      <c r="AR62" s="96"/>
      <c r="AS62" s="96"/>
      <c r="AT62" s="96"/>
      <c r="AU62" s="157"/>
      <c r="AV62" s="183"/>
      <c r="AW62" s="42" t="s">
        <v>30</v>
      </c>
      <c r="AX62" s="183"/>
      <c r="AY62" s="183"/>
      <c r="AZ62" s="2" t="s">
        <v>77</v>
      </c>
      <c r="BA62" s="96"/>
      <c r="BB62" s="96"/>
      <c r="BC62" s="96"/>
      <c r="BD62" s="96"/>
      <c r="BE62" s="96"/>
      <c r="BF62" s="96"/>
      <c r="BG62" s="96"/>
      <c r="BH62" s="96"/>
      <c r="BI62" s="96"/>
      <c r="BJ62" s="96"/>
      <c r="BK62" s="96"/>
      <c r="BL62" s="96"/>
      <c r="BM62" s="96"/>
      <c r="BN62" s="96"/>
      <c r="BO62" s="96"/>
      <c r="BP62" s="96"/>
      <c r="BQ62" s="96"/>
      <c r="BR62" s="96"/>
      <c r="BS62" s="96"/>
      <c r="BT62" s="96"/>
      <c r="BU62" s="96"/>
      <c r="BV62" s="214"/>
    </row>
    <row r="63" spans="2:88" ht="36" hidden="1" customHeight="1" outlineLevel="1">
      <c r="B63" s="222"/>
      <c r="C63" s="96">
        <v>8</v>
      </c>
      <c r="D63" s="96"/>
      <c r="E63" s="95"/>
      <c r="F63" s="95"/>
      <c r="G63" s="95"/>
      <c r="H63" s="95"/>
      <c r="I63" s="95"/>
      <c r="J63" s="95"/>
      <c r="K63" s="96">
        <v>18</v>
      </c>
      <c r="L63" s="96"/>
      <c r="M63" s="95"/>
      <c r="N63" s="95"/>
      <c r="O63" s="95"/>
      <c r="P63" s="95"/>
      <c r="Q63" s="95"/>
      <c r="R63" s="95"/>
      <c r="S63" s="157"/>
      <c r="T63" s="183"/>
      <c r="U63" s="42" t="s">
        <v>30</v>
      </c>
      <c r="V63" s="183"/>
      <c r="W63" s="183"/>
      <c r="X63" s="2" t="s">
        <v>77</v>
      </c>
      <c r="Y63" s="96"/>
      <c r="Z63" s="96"/>
      <c r="AA63" s="96"/>
      <c r="AB63" s="96"/>
      <c r="AC63" s="96"/>
      <c r="AD63" s="96"/>
      <c r="AE63" s="96"/>
      <c r="AF63" s="96"/>
      <c r="AG63" s="96"/>
      <c r="AH63" s="96"/>
      <c r="AI63" s="96"/>
      <c r="AJ63" s="96"/>
      <c r="AK63" s="96"/>
      <c r="AL63" s="96"/>
      <c r="AM63" s="96"/>
      <c r="AN63" s="96"/>
      <c r="AO63" s="96"/>
      <c r="AP63" s="96"/>
      <c r="AQ63" s="96"/>
      <c r="AR63" s="96"/>
      <c r="AS63" s="96"/>
      <c r="AT63" s="96"/>
      <c r="AU63" s="157"/>
      <c r="AV63" s="183"/>
      <c r="AW63" s="42" t="s">
        <v>30</v>
      </c>
      <c r="AX63" s="183"/>
      <c r="AY63" s="183"/>
      <c r="AZ63" s="2" t="s">
        <v>77</v>
      </c>
      <c r="BA63" s="96"/>
      <c r="BB63" s="96"/>
      <c r="BC63" s="96"/>
      <c r="BD63" s="96"/>
      <c r="BE63" s="96"/>
      <c r="BF63" s="96"/>
      <c r="BG63" s="96"/>
      <c r="BH63" s="96"/>
      <c r="BI63" s="96"/>
      <c r="BJ63" s="96"/>
      <c r="BK63" s="96"/>
      <c r="BL63" s="96"/>
      <c r="BM63" s="96"/>
      <c r="BN63" s="96"/>
      <c r="BO63" s="96"/>
      <c r="BP63" s="96"/>
      <c r="BQ63" s="96"/>
      <c r="BR63" s="96"/>
      <c r="BS63" s="96"/>
      <c r="BT63" s="96"/>
      <c r="BU63" s="96"/>
      <c r="BV63" s="214"/>
      <c r="CA63" s="110"/>
      <c r="CB63" s="110"/>
      <c r="CC63" s="110"/>
      <c r="CD63" s="110"/>
      <c r="CE63" s="110"/>
      <c r="CF63" s="110"/>
      <c r="CG63" s="110"/>
      <c r="CH63" s="110"/>
      <c r="CI63" s="110"/>
      <c r="CJ63" s="110"/>
    </row>
    <row r="64" spans="2:88" ht="36" hidden="1" customHeight="1" outlineLevel="1">
      <c r="B64" s="222"/>
      <c r="C64" s="96">
        <v>9</v>
      </c>
      <c r="D64" s="96"/>
      <c r="E64" s="95"/>
      <c r="F64" s="95"/>
      <c r="G64" s="95"/>
      <c r="H64" s="95"/>
      <c r="I64" s="95"/>
      <c r="J64" s="95"/>
      <c r="K64" s="96">
        <v>19</v>
      </c>
      <c r="L64" s="96"/>
      <c r="M64" s="95"/>
      <c r="N64" s="95"/>
      <c r="O64" s="95"/>
      <c r="P64" s="95"/>
      <c r="Q64" s="95"/>
      <c r="R64" s="95"/>
      <c r="S64" s="157"/>
      <c r="T64" s="183"/>
      <c r="U64" s="42" t="s">
        <v>30</v>
      </c>
      <c r="V64" s="183"/>
      <c r="W64" s="183"/>
      <c r="X64" s="2" t="s">
        <v>77</v>
      </c>
      <c r="Y64" s="96"/>
      <c r="Z64" s="96"/>
      <c r="AA64" s="96"/>
      <c r="AB64" s="96"/>
      <c r="AC64" s="96"/>
      <c r="AD64" s="96"/>
      <c r="AE64" s="96"/>
      <c r="AF64" s="96"/>
      <c r="AG64" s="96"/>
      <c r="AH64" s="96"/>
      <c r="AI64" s="96"/>
      <c r="AJ64" s="96"/>
      <c r="AK64" s="96"/>
      <c r="AL64" s="96"/>
      <c r="AM64" s="96"/>
      <c r="AN64" s="96"/>
      <c r="AO64" s="96"/>
      <c r="AP64" s="96"/>
      <c r="AQ64" s="96"/>
      <c r="AR64" s="96"/>
      <c r="AS64" s="96"/>
      <c r="AT64" s="96"/>
      <c r="AU64" s="157"/>
      <c r="AV64" s="183"/>
      <c r="AW64" s="42" t="s">
        <v>30</v>
      </c>
      <c r="AX64" s="183"/>
      <c r="AY64" s="183"/>
      <c r="AZ64" s="2" t="s">
        <v>77</v>
      </c>
      <c r="BA64" s="96"/>
      <c r="BB64" s="96"/>
      <c r="BC64" s="96"/>
      <c r="BD64" s="96"/>
      <c r="BE64" s="96"/>
      <c r="BF64" s="96"/>
      <c r="BG64" s="96"/>
      <c r="BH64" s="96"/>
      <c r="BI64" s="96"/>
      <c r="BJ64" s="96"/>
      <c r="BK64" s="96"/>
      <c r="BL64" s="96"/>
      <c r="BM64" s="96"/>
      <c r="BN64" s="96"/>
      <c r="BO64" s="96"/>
      <c r="BP64" s="96"/>
      <c r="BQ64" s="96"/>
      <c r="BR64" s="96"/>
      <c r="BS64" s="96"/>
      <c r="BT64" s="96"/>
      <c r="BU64" s="96"/>
      <c r="BV64" s="214"/>
      <c r="CA64" s="110"/>
      <c r="CB64" s="110"/>
      <c r="CC64" s="110"/>
      <c r="CD64" s="110"/>
      <c r="CE64" s="110"/>
      <c r="CF64" s="110"/>
      <c r="CG64" s="110"/>
      <c r="CH64" s="110"/>
      <c r="CI64" s="110"/>
      <c r="CJ64" s="110"/>
    </row>
    <row r="65" spans="2:88" ht="36" hidden="1" customHeight="1" outlineLevel="1" thickBot="1">
      <c r="B65" s="223"/>
      <c r="C65" s="153">
        <v>10</v>
      </c>
      <c r="D65" s="153"/>
      <c r="E65" s="181"/>
      <c r="F65" s="181"/>
      <c r="G65" s="181"/>
      <c r="H65" s="181"/>
      <c r="I65" s="181"/>
      <c r="J65" s="181"/>
      <c r="K65" s="153">
        <v>20</v>
      </c>
      <c r="L65" s="153"/>
      <c r="M65" s="181"/>
      <c r="N65" s="181"/>
      <c r="O65" s="181"/>
      <c r="P65" s="181"/>
      <c r="Q65" s="181"/>
      <c r="R65" s="181"/>
      <c r="S65" s="173"/>
      <c r="T65" s="163"/>
      <c r="U65" s="48" t="s">
        <v>30</v>
      </c>
      <c r="V65" s="163"/>
      <c r="W65" s="163"/>
      <c r="X65" s="49" t="s">
        <v>77</v>
      </c>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73"/>
      <c r="AV65" s="163"/>
      <c r="AW65" s="48" t="s">
        <v>30</v>
      </c>
      <c r="AX65" s="163"/>
      <c r="AY65" s="163"/>
      <c r="AZ65" s="49" t="s">
        <v>77</v>
      </c>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239"/>
    </row>
    <row r="66" spans="2:88" ht="36" hidden="1" customHeight="1" outlineLevel="1">
      <c r="B66" s="221" t="s">
        <v>90</v>
      </c>
      <c r="C66" s="149">
        <v>1</v>
      </c>
      <c r="D66" s="149"/>
      <c r="E66" s="193"/>
      <c r="F66" s="193"/>
      <c r="G66" s="193"/>
      <c r="H66" s="193"/>
      <c r="I66" s="193"/>
      <c r="J66" s="193"/>
      <c r="K66" s="149">
        <v>11</v>
      </c>
      <c r="L66" s="149"/>
      <c r="M66" s="193"/>
      <c r="N66" s="193"/>
      <c r="O66" s="193"/>
      <c r="P66" s="193"/>
      <c r="Q66" s="193"/>
      <c r="R66" s="193"/>
      <c r="S66" s="156"/>
      <c r="T66" s="182"/>
      <c r="U66" s="46" t="s">
        <v>30</v>
      </c>
      <c r="V66" s="182"/>
      <c r="W66" s="182"/>
      <c r="X66" s="47" t="s">
        <v>77</v>
      </c>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56"/>
      <c r="AV66" s="182"/>
      <c r="AW66" s="46" t="s">
        <v>30</v>
      </c>
      <c r="AX66" s="182"/>
      <c r="AY66" s="182"/>
      <c r="AZ66" s="47" t="s">
        <v>77</v>
      </c>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225"/>
    </row>
    <row r="67" spans="2:88" ht="36" hidden="1" customHeight="1" outlineLevel="1">
      <c r="B67" s="222"/>
      <c r="C67" s="96">
        <v>2</v>
      </c>
      <c r="D67" s="96"/>
      <c r="E67" s="95"/>
      <c r="F67" s="95"/>
      <c r="G67" s="95"/>
      <c r="H67" s="95"/>
      <c r="I67" s="95"/>
      <c r="J67" s="95"/>
      <c r="K67" s="96">
        <v>12</v>
      </c>
      <c r="L67" s="96"/>
      <c r="M67" s="95"/>
      <c r="N67" s="95"/>
      <c r="O67" s="95"/>
      <c r="P67" s="95"/>
      <c r="Q67" s="95"/>
      <c r="R67" s="95"/>
      <c r="S67" s="157"/>
      <c r="T67" s="183"/>
      <c r="U67" s="42" t="s">
        <v>30</v>
      </c>
      <c r="V67" s="183"/>
      <c r="W67" s="183"/>
      <c r="X67" s="2" t="s">
        <v>77</v>
      </c>
      <c r="Y67" s="96"/>
      <c r="Z67" s="96"/>
      <c r="AA67" s="96"/>
      <c r="AB67" s="96"/>
      <c r="AC67" s="96"/>
      <c r="AD67" s="96"/>
      <c r="AE67" s="96"/>
      <c r="AF67" s="96"/>
      <c r="AG67" s="96"/>
      <c r="AH67" s="96"/>
      <c r="AI67" s="96"/>
      <c r="AJ67" s="96"/>
      <c r="AK67" s="96"/>
      <c r="AL67" s="96"/>
      <c r="AM67" s="96"/>
      <c r="AN67" s="96"/>
      <c r="AO67" s="96"/>
      <c r="AP67" s="96"/>
      <c r="AQ67" s="96"/>
      <c r="AR67" s="96"/>
      <c r="AS67" s="96"/>
      <c r="AT67" s="96"/>
      <c r="AU67" s="157"/>
      <c r="AV67" s="183"/>
      <c r="AW67" s="42" t="s">
        <v>30</v>
      </c>
      <c r="AX67" s="183"/>
      <c r="AY67" s="183"/>
      <c r="AZ67" s="2" t="s">
        <v>77</v>
      </c>
      <c r="BA67" s="96"/>
      <c r="BB67" s="96"/>
      <c r="BC67" s="96"/>
      <c r="BD67" s="96"/>
      <c r="BE67" s="96"/>
      <c r="BF67" s="96"/>
      <c r="BG67" s="96"/>
      <c r="BH67" s="96"/>
      <c r="BI67" s="96"/>
      <c r="BJ67" s="96"/>
      <c r="BK67" s="96"/>
      <c r="BL67" s="96"/>
      <c r="BM67" s="96"/>
      <c r="BN67" s="96"/>
      <c r="BO67" s="96"/>
      <c r="BP67" s="96"/>
      <c r="BQ67" s="96"/>
      <c r="BR67" s="96"/>
      <c r="BS67" s="96"/>
      <c r="BT67" s="96"/>
      <c r="BU67" s="96"/>
      <c r="BV67" s="214"/>
    </row>
    <row r="68" spans="2:88" ht="36" hidden="1" customHeight="1" outlineLevel="1">
      <c r="B68" s="222"/>
      <c r="C68" s="96">
        <v>3</v>
      </c>
      <c r="D68" s="96"/>
      <c r="E68" s="95"/>
      <c r="F68" s="95"/>
      <c r="G68" s="95"/>
      <c r="H68" s="95"/>
      <c r="I68" s="95"/>
      <c r="J68" s="95"/>
      <c r="K68" s="96">
        <v>13</v>
      </c>
      <c r="L68" s="96"/>
      <c r="M68" s="95"/>
      <c r="N68" s="95"/>
      <c r="O68" s="95"/>
      <c r="P68" s="95"/>
      <c r="Q68" s="95"/>
      <c r="R68" s="95"/>
      <c r="S68" s="157"/>
      <c r="T68" s="183"/>
      <c r="U68" s="42" t="s">
        <v>30</v>
      </c>
      <c r="V68" s="183"/>
      <c r="W68" s="183"/>
      <c r="X68" s="2" t="s">
        <v>77</v>
      </c>
      <c r="Y68" s="96"/>
      <c r="Z68" s="96"/>
      <c r="AA68" s="96"/>
      <c r="AB68" s="96"/>
      <c r="AC68" s="96"/>
      <c r="AD68" s="96"/>
      <c r="AE68" s="96"/>
      <c r="AF68" s="96"/>
      <c r="AG68" s="96"/>
      <c r="AH68" s="96"/>
      <c r="AI68" s="96"/>
      <c r="AJ68" s="96"/>
      <c r="AK68" s="96"/>
      <c r="AL68" s="96"/>
      <c r="AM68" s="96"/>
      <c r="AN68" s="96"/>
      <c r="AO68" s="96"/>
      <c r="AP68" s="96"/>
      <c r="AQ68" s="96"/>
      <c r="AR68" s="96"/>
      <c r="AS68" s="96"/>
      <c r="AT68" s="96"/>
      <c r="AU68" s="157"/>
      <c r="AV68" s="183"/>
      <c r="AW68" s="42" t="s">
        <v>30</v>
      </c>
      <c r="AX68" s="183"/>
      <c r="AY68" s="183"/>
      <c r="AZ68" s="2" t="s">
        <v>77</v>
      </c>
      <c r="BA68" s="96"/>
      <c r="BB68" s="96"/>
      <c r="BC68" s="96"/>
      <c r="BD68" s="96"/>
      <c r="BE68" s="96"/>
      <c r="BF68" s="96"/>
      <c r="BG68" s="96"/>
      <c r="BH68" s="96"/>
      <c r="BI68" s="96"/>
      <c r="BJ68" s="96"/>
      <c r="BK68" s="96"/>
      <c r="BL68" s="96"/>
      <c r="BM68" s="96"/>
      <c r="BN68" s="96"/>
      <c r="BO68" s="96"/>
      <c r="BP68" s="96"/>
      <c r="BQ68" s="96"/>
      <c r="BR68" s="96"/>
      <c r="BS68" s="96"/>
      <c r="BT68" s="96"/>
      <c r="BU68" s="96"/>
      <c r="BV68" s="214"/>
    </row>
    <row r="69" spans="2:88" ht="36" hidden="1" customHeight="1" outlineLevel="1">
      <c r="B69" s="222"/>
      <c r="C69" s="96">
        <v>4</v>
      </c>
      <c r="D69" s="96"/>
      <c r="E69" s="95"/>
      <c r="F69" s="95"/>
      <c r="G69" s="95"/>
      <c r="H69" s="95"/>
      <c r="I69" s="95"/>
      <c r="J69" s="95"/>
      <c r="K69" s="96">
        <v>14</v>
      </c>
      <c r="L69" s="96"/>
      <c r="M69" s="95"/>
      <c r="N69" s="95"/>
      <c r="O69" s="95"/>
      <c r="P69" s="95"/>
      <c r="Q69" s="95"/>
      <c r="R69" s="95"/>
      <c r="S69" s="157"/>
      <c r="T69" s="183"/>
      <c r="U69" s="42" t="s">
        <v>30</v>
      </c>
      <c r="V69" s="183"/>
      <c r="W69" s="183"/>
      <c r="X69" s="2" t="s">
        <v>77</v>
      </c>
      <c r="Y69" s="96"/>
      <c r="Z69" s="96"/>
      <c r="AA69" s="96"/>
      <c r="AB69" s="96"/>
      <c r="AC69" s="96"/>
      <c r="AD69" s="96"/>
      <c r="AE69" s="96"/>
      <c r="AF69" s="96"/>
      <c r="AG69" s="96"/>
      <c r="AH69" s="96"/>
      <c r="AI69" s="96"/>
      <c r="AJ69" s="96"/>
      <c r="AK69" s="96"/>
      <c r="AL69" s="96"/>
      <c r="AM69" s="96"/>
      <c r="AN69" s="96"/>
      <c r="AO69" s="96"/>
      <c r="AP69" s="96"/>
      <c r="AQ69" s="96"/>
      <c r="AR69" s="96"/>
      <c r="AS69" s="96"/>
      <c r="AT69" s="96"/>
      <c r="AU69" s="157"/>
      <c r="AV69" s="183"/>
      <c r="AW69" s="42" t="s">
        <v>30</v>
      </c>
      <c r="AX69" s="183"/>
      <c r="AY69" s="183"/>
      <c r="AZ69" s="2" t="s">
        <v>77</v>
      </c>
      <c r="BA69" s="96"/>
      <c r="BB69" s="96"/>
      <c r="BC69" s="96"/>
      <c r="BD69" s="96"/>
      <c r="BE69" s="96"/>
      <c r="BF69" s="96"/>
      <c r="BG69" s="96"/>
      <c r="BH69" s="96"/>
      <c r="BI69" s="96"/>
      <c r="BJ69" s="96"/>
      <c r="BK69" s="96"/>
      <c r="BL69" s="96"/>
      <c r="BM69" s="96"/>
      <c r="BN69" s="96"/>
      <c r="BO69" s="96"/>
      <c r="BP69" s="96"/>
      <c r="BQ69" s="96"/>
      <c r="BR69" s="96"/>
      <c r="BS69" s="96"/>
      <c r="BT69" s="96"/>
      <c r="BU69" s="96"/>
      <c r="BV69" s="214"/>
    </row>
    <row r="70" spans="2:88" ht="36" hidden="1" customHeight="1" outlineLevel="1">
      <c r="B70" s="222"/>
      <c r="C70" s="96">
        <v>5</v>
      </c>
      <c r="D70" s="96"/>
      <c r="E70" s="95"/>
      <c r="F70" s="95"/>
      <c r="G70" s="95"/>
      <c r="H70" s="95"/>
      <c r="I70" s="95"/>
      <c r="J70" s="95"/>
      <c r="K70" s="96">
        <v>15</v>
      </c>
      <c r="L70" s="96"/>
      <c r="M70" s="95"/>
      <c r="N70" s="95"/>
      <c r="O70" s="95"/>
      <c r="P70" s="95"/>
      <c r="Q70" s="95"/>
      <c r="R70" s="95"/>
      <c r="S70" s="157"/>
      <c r="T70" s="183"/>
      <c r="U70" s="42" t="s">
        <v>30</v>
      </c>
      <c r="V70" s="183"/>
      <c r="W70" s="183"/>
      <c r="X70" s="2" t="s">
        <v>77</v>
      </c>
      <c r="Y70" s="96"/>
      <c r="Z70" s="96"/>
      <c r="AA70" s="96"/>
      <c r="AB70" s="96"/>
      <c r="AC70" s="96"/>
      <c r="AD70" s="96"/>
      <c r="AE70" s="96"/>
      <c r="AF70" s="96"/>
      <c r="AG70" s="96"/>
      <c r="AH70" s="96"/>
      <c r="AI70" s="96"/>
      <c r="AJ70" s="96"/>
      <c r="AK70" s="96"/>
      <c r="AL70" s="96"/>
      <c r="AM70" s="96"/>
      <c r="AN70" s="96"/>
      <c r="AO70" s="96"/>
      <c r="AP70" s="96"/>
      <c r="AQ70" s="96"/>
      <c r="AR70" s="96"/>
      <c r="AS70" s="96"/>
      <c r="AT70" s="96"/>
      <c r="AU70" s="157"/>
      <c r="AV70" s="183"/>
      <c r="AW70" s="42" t="s">
        <v>30</v>
      </c>
      <c r="AX70" s="183"/>
      <c r="AY70" s="183"/>
      <c r="AZ70" s="2" t="s">
        <v>77</v>
      </c>
      <c r="BA70" s="96"/>
      <c r="BB70" s="96"/>
      <c r="BC70" s="96"/>
      <c r="BD70" s="96"/>
      <c r="BE70" s="96"/>
      <c r="BF70" s="96"/>
      <c r="BG70" s="96"/>
      <c r="BH70" s="96"/>
      <c r="BI70" s="96"/>
      <c r="BJ70" s="96"/>
      <c r="BK70" s="96"/>
      <c r="BL70" s="96"/>
      <c r="BM70" s="96"/>
      <c r="BN70" s="96"/>
      <c r="BO70" s="96"/>
      <c r="BP70" s="96"/>
      <c r="BQ70" s="96"/>
      <c r="BR70" s="96"/>
      <c r="BS70" s="96"/>
      <c r="BT70" s="96"/>
      <c r="BU70" s="96"/>
      <c r="BV70" s="214"/>
    </row>
    <row r="71" spans="2:88" ht="36" hidden="1" customHeight="1" outlineLevel="1">
      <c r="B71" s="222"/>
      <c r="C71" s="96">
        <v>6</v>
      </c>
      <c r="D71" s="96"/>
      <c r="E71" s="95"/>
      <c r="F71" s="95"/>
      <c r="G71" s="95"/>
      <c r="H71" s="95"/>
      <c r="I71" s="95"/>
      <c r="J71" s="95"/>
      <c r="K71" s="96">
        <v>16</v>
      </c>
      <c r="L71" s="96"/>
      <c r="M71" s="95"/>
      <c r="N71" s="95"/>
      <c r="O71" s="95"/>
      <c r="P71" s="95"/>
      <c r="Q71" s="95"/>
      <c r="R71" s="95"/>
      <c r="S71" s="157"/>
      <c r="T71" s="183"/>
      <c r="U71" s="42" t="s">
        <v>30</v>
      </c>
      <c r="V71" s="183"/>
      <c r="W71" s="183"/>
      <c r="X71" s="2" t="s">
        <v>77</v>
      </c>
      <c r="Y71" s="96"/>
      <c r="Z71" s="96"/>
      <c r="AA71" s="96"/>
      <c r="AB71" s="96"/>
      <c r="AC71" s="96"/>
      <c r="AD71" s="96"/>
      <c r="AE71" s="96"/>
      <c r="AF71" s="96"/>
      <c r="AG71" s="96"/>
      <c r="AH71" s="96"/>
      <c r="AI71" s="96"/>
      <c r="AJ71" s="96"/>
      <c r="AK71" s="96"/>
      <c r="AL71" s="96"/>
      <c r="AM71" s="96"/>
      <c r="AN71" s="96"/>
      <c r="AO71" s="96"/>
      <c r="AP71" s="96"/>
      <c r="AQ71" s="96"/>
      <c r="AR71" s="96"/>
      <c r="AS71" s="96"/>
      <c r="AT71" s="96"/>
      <c r="AU71" s="157"/>
      <c r="AV71" s="183"/>
      <c r="AW71" s="42" t="s">
        <v>30</v>
      </c>
      <c r="AX71" s="183"/>
      <c r="AY71" s="183"/>
      <c r="AZ71" s="2" t="s">
        <v>77</v>
      </c>
      <c r="BA71" s="96"/>
      <c r="BB71" s="96"/>
      <c r="BC71" s="96"/>
      <c r="BD71" s="96"/>
      <c r="BE71" s="96"/>
      <c r="BF71" s="96"/>
      <c r="BG71" s="96"/>
      <c r="BH71" s="96"/>
      <c r="BI71" s="96"/>
      <c r="BJ71" s="96"/>
      <c r="BK71" s="96"/>
      <c r="BL71" s="96"/>
      <c r="BM71" s="96"/>
      <c r="BN71" s="96"/>
      <c r="BO71" s="96"/>
      <c r="BP71" s="96"/>
      <c r="BQ71" s="96"/>
      <c r="BR71" s="96"/>
      <c r="BS71" s="96"/>
      <c r="BT71" s="96"/>
      <c r="BU71" s="96"/>
      <c r="BV71" s="214"/>
    </row>
    <row r="72" spans="2:88" ht="36" hidden="1" customHeight="1" outlineLevel="1">
      <c r="B72" s="222"/>
      <c r="C72" s="96">
        <v>7</v>
      </c>
      <c r="D72" s="96"/>
      <c r="E72" s="95"/>
      <c r="F72" s="95"/>
      <c r="G72" s="95"/>
      <c r="H72" s="95"/>
      <c r="I72" s="95"/>
      <c r="J72" s="95"/>
      <c r="K72" s="96">
        <v>17</v>
      </c>
      <c r="L72" s="96"/>
      <c r="M72" s="95"/>
      <c r="N72" s="95"/>
      <c r="O72" s="95"/>
      <c r="P72" s="95"/>
      <c r="Q72" s="95"/>
      <c r="R72" s="95"/>
      <c r="S72" s="157"/>
      <c r="T72" s="183"/>
      <c r="U72" s="42" t="s">
        <v>30</v>
      </c>
      <c r="V72" s="183"/>
      <c r="W72" s="183"/>
      <c r="X72" s="2" t="s">
        <v>77</v>
      </c>
      <c r="Y72" s="96"/>
      <c r="Z72" s="96"/>
      <c r="AA72" s="96"/>
      <c r="AB72" s="96"/>
      <c r="AC72" s="96"/>
      <c r="AD72" s="96"/>
      <c r="AE72" s="96"/>
      <c r="AF72" s="96"/>
      <c r="AG72" s="96"/>
      <c r="AH72" s="96"/>
      <c r="AI72" s="96"/>
      <c r="AJ72" s="96"/>
      <c r="AK72" s="96"/>
      <c r="AL72" s="96"/>
      <c r="AM72" s="96"/>
      <c r="AN72" s="96"/>
      <c r="AO72" s="96"/>
      <c r="AP72" s="96"/>
      <c r="AQ72" s="96"/>
      <c r="AR72" s="96"/>
      <c r="AS72" s="96"/>
      <c r="AT72" s="96"/>
      <c r="AU72" s="157"/>
      <c r="AV72" s="183"/>
      <c r="AW72" s="42" t="s">
        <v>30</v>
      </c>
      <c r="AX72" s="183"/>
      <c r="AY72" s="183"/>
      <c r="AZ72" s="2" t="s">
        <v>77</v>
      </c>
      <c r="BA72" s="96"/>
      <c r="BB72" s="96"/>
      <c r="BC72" s="96"/>
      <c r="BD72" s="96"/>
      <c r="BE72" s="96"/>
      <c r="BF72" s="96"/>
      <c r="BG72" s="96"/>
      <c r="BH72" s="96"/>
      <c r="BI72" s="96"/>
      <c r="BJ72" s="96"/>
      <c r="BK72" s="96"/>
      <c r="BL72" s="96"/>
      <c r="BM72" s="96"/>
      <c r="BN72" s="96"/>
      <c r="BO72" s="96"/>
      <c r="BP72" s="96"/>
      <c r="BQ72" s="96"/>
      <c r="BR72" s="96"/>
      <c r="BS72" s="96"/>
      <c r="BT72" s="96"/>
      <c r="BU72" s="96"/>
      <c r="BV72" s="214"/>
    </row>
    <row r="73" spans="2:88" ht="36" hidden="1" customHeight="1" outlineLevel="1">
      <c r="B73" s="222"/>
      <c r="C73" s="96">
        <v>8</v>
      </c>
      <c r="D73" s="96"/>
      <c r="E73" s="95"/>
      <c r="F73" s="95"/>
      <c r="G73" s="95"/>
      <c r="H73" s="95"/>
      <c r="I73" s="95"/>
      <c r="J73" s="95"/>
      <c r="K73" s="96">
        <v>18</v>
      </c>
      <c r="L73" s="96"/>
      <c r="M73" s="95"/>
      <c r="N73" s="95"/>
      <c r="O73" s="95"/>
      <c r="P73" s="95"/>
      <c r="Q73" s="95"/>
      <c r="R73" s="95"/>
      <c r="S73" s="157"/>
      <c r="T73" s="183"/>
      <c r="U73" s="42" t="s">
        <v>30</v>
      </c>
      <c r="V73" s="183"/>
      <c r="W73" s="183"/>
      <c r="X73" s="2" t="s">
        <v>77</v>
      </c>
      <c r="Y73" s="96"/>
      <c r="Z73" s="96"/>
      <c r="AA73" s="96"/>
      <c r="AB73" s="96"/>
      <c r="AC73" s="96"/>
      <c r="AD73" s="96"/>
      <c r="AE73" s="96"/>
      <c r="AF73" s="96"/>
      <c r="AG73" s="96"/>
      <c r="AH73" s="96"/>
      <c r="AI73" s="96"/>
      <c r="AJ73" s="96"/>
      <c r="AK73" s="96"/>
      <c r="AL73" s="96"/>
      <c r="AM73" s="96"/>
      <c r="AN73" s="96"/>
      <c r="AO73" s="96"/>
      <c r="AP73" s="96"/>
      <c r="AQ73" s="96"/>
      <c r="AR73" s="96"/>
      <c r="AS73" s="96"/>
      <c r="AT73" s="96"/>
      <c r="AU73" s="157"/>
      <c r="AV73" s="183"/>
      <c r="AW73" s="42" t="s">
        <v>30</v>
      </c>
      <c r="AX73" s="183"/>
      <c r="AY73" s="183"/>
      <c r="AZ73" s="2" t="s">
        <v>77</v>
      </c>
      <c r="BA73" s="96"/>
      <c r="BB73" s="96"/>
      <c r="BC73" s="96"/>
      <c r="BD73" s="96"/>
      <c r="BE73" s="96"/>
      <c r="BF73" s="96"/>
      <c r="BG73" s="96"/>
      <c r="BH73" s="96"/>
      <c r="BI73" s="96"/>
      <c r="BJ73" s="96"/>
      <c r="BK73" s="96"/>
      <c r="BL73" s="96"/>
      <c r="BM73" s="96"/>
      <c r="BN73" s="96"/>
      <c r="BO73" s="96"/>
      <c r="BP73" s="96"/>
      <c r="BQ73" s="96"/>
      <c r="BR73" s="96"/>
      <c r="BS73" s="96"/>
      <c r="BT73" s="96"/>
      <c r="BU73" s="96"/>
      <c r="BV73" s="214"/>
      <c r="CA73" s="110"/>
      <c r="CB73" s="110"/>
      <c r="CC73" s="110"/>
      <c r="CD73" s="110"/>
      <c r="CE73" s="110"/>
      <c r="CF73" s="110"/>
      <c r="CG73" s="110"/>
      <c r="CH73" s="110"/>
      <c r="CI73" s="110"/>
      <c r="CJ73" s="110"/>
    </row>
    <row r="74" spans="2:88" ht="36" hidden="1" customHeight="1" outlineLevel="1">
      <c r="B74" s="222"/>
      <c r="C74" s="96">
        <v>9</v>
      </c>
      <c r="D74" s="96"/>
      <c r="E74" s="95"/>
      <c r="F74" s="95"/>
      <c r="G74" s="95"/>
      <c r="H74" s="95"/>
      <c r="I74" s="95"/>
      <c r="J74" s="95"/>
      <c r="K74" s="96">
        <v>19</v>
      </c>
      <c r="L74" s="96"/>
      <c r="M74" s="95"/>
      <c r="N74" s="95"/>
      <c r="O74" s="95"/>
      <c r="P74" s="95"/>
      <c r="Q74" s="95"/>
      <c r="R74" s="95"/>
      <c r="S74" s="157"/>
      <c r="T74" s="183"/>
      <c r="U74" s="42" t="s">
        <v>30</v>
      </c>
      <c r="V74" s="183"/>
      <c r="W74" s="183"/>
      <c r="X74" s="2" t="s">
        <v>77</v>
      </c>
      <c r="Y74" s="96"/>
      <c r="Z74" s="96"/>
      <c r="AA74" s="96"/>
      <c r="AB74" s="96"/>
      <c r="AC74" s="96"/>
      <c r="AD74" s="96"/>
      <c r="AE74" s="96"/>
      <c r="AF74" s="96"/>
      <c r="AG74" s="96"/>
      <c r="AH74" s="96"/>
      <c r="AI74" s="96"/>
      <c r="AJ74" s="96"/>
      <c r="AK74" s="96"/>
      <c r="AL74" s="96"/>
      <c r="AM74" s="96"/>
      <c r="AN74" s="96"/>
      <c r="AO74" s="96"/>
      <c r="AP74" s="96"/>
      <c r="AQ74" s="96"/>
      <c r="AR74" s="96"/>
      <c r="AS74" s="96"/>
      <c r="AT74" s="96"/>
      <c r="AU74" s="157"/>
      <c r="AV74" s="183"/>
      <c r="AW74" s="42" t="s">
        <v>30</v>
      </c>
      <c r="AX74" s="183"/>
      <c r="AY74" s="183"/>
      <c r="AZ74" s="2" t="s">
        <v>77</v>
      </c>
      <c r="BA74" s="96"/>
      <c r="BB74" s="96"/>
      <c r="BC74" s="96"/>
      <c r="BD74" s="96"/>
      <c r="BE74" s="96"/>
      <c r="BF74" s="96"/>
      <c r="BG74" s="96"/>
      <c r="BH74" s="96"/>
      <c r="BI74" s="96"/>
      <c r="BJ74" s="96"/>
      <c r="BK74" s="96"/>
      <c r="BL74" s="96"/>
      <c r="BM74" s="96"/>
      <c r="BN74" s="96"/>
      <c r="BO74" s="96"/>
      <c r="BP74" s="96"/>
      <c r="BQ74" s="96"/>
      <c r="BR74" s="96"/>
      <c r="BS74" s="96"/>
      <c r="BT74" s="96"/>
      <c r="BU74" s="96"/>
      <c r="BV74" s="214"/>
      <c r="CA74" s="110"/>
      <c r="CB74" s="110"/>
      <c r="CC74" s="110"/>
      <c r="CD74" s="110"/>
      <c r="CE74" s="110"/>
      <c r="CF74" s="110"/>
      <c r="CG74" s="110"/>
      <c r="CH74" s="110"/>
      <c r="CI74" s="110"/>
      <c r="CJ74" s="110"/>
    </row>
    <row r="75" spans="2:88" ht="36" hidden="1" customHeight="1" outlineLevel="1" thickBot="1">
      <c r="B75" s="223"/>
      <c r="C75" s="153">
        <v>10</v>
      </c>
      <c r="D75" s="153"/>
      <c r="E75" s="181"/>
      <c r="F75" s="181"/>
      <c r="G75" s="181"/>
      <c r="H75" s="181"/>
      <c r="I75" s="181"/>
      <c r="J75" s="181"/>
      <c r="K75" s="153">
        <v>20</v>
      </c>
      <c r="L75" s="153"/>
      <c r="M75" s="181"/>
      <c r="N75" s="181"/>
      <c r="O75" s="181"/>
      <c r="P75" s="181"/>
      <c r="Q75" s="181"/>
      <c r="R75" s="181"/>
      <c r="S75" s="173"/>
      <c r="T75" s="163"/>
      <c r="U75" s="48" t="s">
        <v>30</v>
      </c>
      <c r="V75" s="163"/>
      <c r="W75" s="163"/>
      <c r="X75" s="49" t="s">
        <v>77</v>
      </c>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73"/>
      <c r="AV75" s="163"/>
      <c r="AW75" s="48" t="s">
        <v>30</v>
      </c>
      <c r="AX75" s="163"/>
      <c r="AY75" s="163"/>
      <c r="AZ75" s="49" t="s">
        <v>77</v>
      </c>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239"/>
    </row>
    <row r="76" spans="2:88" ht="36" customHeight="1" collapsed="1">
      <c r="B76" s="218" t="s">
        <v>108</v>
      </c>
      <c r="C76" s="193" t="s">
        <v>97</v>
      </c>
      <c r="D76" s="193"/>
      <c r="E76" s="193"/>
      <c r="F76" s="193"/>
      <c r="G76" s="193"/>
      <c r="H76" s="193"/>
      <c r="I76" s="193"/>
      <c r="J76" s="193"/>
      <c r="K76" s="193"/>
      <c r="L76" s="193"/>
      <c r="M76" s="193"/>
      <c r="N76" s="193"/>
      <c r="O76" s="193"/>
      <c r="P76" s="193"/>
      <c r="Q76" s="193"/>
      <c r="R76" s="193"/>
      <c r="S76" s="227" t="s">
        <v>98</v>
      </c>
      <c r="T76" s="228"/>
      <c r="U76" s="228"/>
      <c r="V76" s="228"/>
      <c r="W76" s="228"/>
      <c r="X76" s="228"/>
      <c r="Y76" s="228"/>
      <c r="Z76" s="228"/>
      <c r="AA76" s="229"/>
      <c r="AB76" s="228"/>
      <c r="AC76" s="228"/>
      <c r="AD76" s="228"/>
      <c r="AE76" s="228"/>
      <c r="AF76" s="228"/>
      <c r="AG76" s="228"/>
      <c r="AH76" s="228"/>
      <c r="AI76" s="228"/>
      <c r="AJ76" s="228"/>
      <c r="AK76" s="228"/>
      <c r="AL76" s="228"/>
      <c r="AM76" s="228"/>
      <c r="AN76" s="228"/>
      <c r="AO76" s="228"/>
      <c r="AP76" s="228"/>
      <c r="AQ76" s="228"/>
      <c r="AR76" s="228"/>
      <c r="AS76" s="228"/>
      <c r="AT76" s="229"/>
      <c r="AU76" s="227" t="s">
        <v>99</v>
      </c>
      <c r="AV76" s="228"/>
      <c r="AW76" s="228"/>
      <c r="AX76" s="228"/>
      <c r="AY76" s="228"/>
      <c r="AZ76" s="228"/>
      <c r="BA76" s="228"/>
      <c r="BB76" s="228"/>
      <c r="BC76" s="229"/>
      <c r="BD76" s="227"/>
      <c r="BE76" s="228"/>
      <c r="BF76" s="228"/>
      <c r="BG76" s="228"/>
      <c r="BH76" s="228"/>
      <c r="BI76" s="228"/>
      <c r="BJ76" s="228"/>
      <c r="BK76" s="228"/>
      <c r="BL76" s="228"/>
      <c r="BM76" s="228"/>
      <c r="BN76" s="228"/>
      <c r="BO76" s="228"/>
      <c r="BP76" s="228"/>
      <c r="BQ76" s="228"/>
      <c r="BR76" s="228"/>
      <c r="BS76" s="228"/>
      <c r="BT76" s="228"/>
      <c r="BU76" s="228"/>
      <c r="BV76" s="230"/>
    </row>
    <row r="77" spans="2:88" ht="36" customHeight="1">
      <c r="B77" s="219"/>
      <c r="C77" s="224"/>
      <c r="D77" s="224"/>
      <c r="E77" s="224"/>
      <c r="F77" s="224"/>
      <c r="G77" s="224"/>
      <c r="H77" s="224"/>
      <c r="I77" s="224"/>
      <c r="J77" s="224"/>
      <c r="K77" s="224"/>
      <c r="L77" s="224"/>
      <c r="M77" s="224"/>
      <c r="N77" s="224"/>
      <c r="O77" s="224"/>
      <c r="P77" s="224"/>
      <c r="Q77" s="224"/>
      <c r="R77" s="224"/>
      <c r="S77" s="201"/>
      <c r="T77" s="202"/>
      <c r="U77" s="202"/>
      <c r="V77" s="202"/>
      <c r="W77" s="202"/>
      <c r="X77" s="202"/>
      <c r="Y77" s="202"/>
      <c r="Z77" s="202"/>
      <c r="AA77" s="203"/>
      <c r="AB77" s="202"/>
      <c r="AC77" s="202"/>
      <c r="AD77" s="202"/>
      <c r="AE77" s="202"/>
      <c r="AF77" s="202"/>
      <c r="AG77" s="202"/>
      <c r="AH77" s="202"/>
      <c r="AI77" s="202"/>
      <c r="AJ77" s="202"/>
      <c r="AK77" s="202"/>
      <c r="AL77" s="202"/>
      <c r="AM77" s="202"/>
      <c r="AN77" s="202"/>
      <c r="AO77" s="202"/>
      <c r="AP77" s="202"/>
      <c r="AQ77" s="202"/>
      <c r="AR77" s="202"/>
      <c r="AS77" s="202"/>
      <c r="AT77" s="203"/>
      <c r="AU77" s="201"/>
      <c r="AV77" s="202"/>
      <c r="AW77" s="202"/>
      <c r="AX77" s="202"/>
      <c r="AY77" s="202"/>
      <c r="AZ77" s="202"/>
      <c r="BA77" s="202"/>
      <c r="BB77" s="202"/>
      <c r="BC77" s="203"/>
      <c r="BD77" s="201"/>
      <c r="BE77" s="202"/>
      <c r="BF77" s="202"/>
      <c r="BG77" s="202"/>
      <c r="BH77" s="202"/>
      <c r="BI77" s="202"/>
      <c r="BJ77" s="202"/>
      <c r="BK77" s="202"/>
      <c r="BL77" s="202"/>
      <c r="BM77" s="202"/>
      <c r="BN77" s="202"/>
      <c r="BO77" s="202"/>
      <c r="BP77" s="202"/>
      <c r="BQ77" s="202"/>
      <c r="BR77" s="202"/>
      <c r="BS77" s="202"/>
      <c r="BT77" s="202"/>
      <c r="BU77" s="202"/>
      <c r="BV77" s="231"/>
    </row>
    <row r="78" spans="2:88" ht="36" customHeight="1" thickBot="1">
      <c r="B78" s="220"/>
      <c r="C78" s="181"/>
      <c r="D78" s="181"/>
      <c r="E78" s="181"/>
      <c r="F78" s="181"/>
      <c r="G78" s="181"/>
      <c r="H78" s="181"/>
      <c r="I78" s="181"/>
      <c r="J78" s="181"/>
      <c r="K78" s="181"/>
      <c r="L78" s="181"/>
      <c r="M78" s="181"/>
      <c r="N78" s="181"/>
      <c r="O78" s="181"/>
      <c r="P78" s="181"/>
      <c r="Q78" s="181"/>
      <c r="R78" s="181"/>
      <c r="S78" s="210" t="s">
        <v>100</v>
      </c>
      <c r="T78" s="211"/>
      <c r="U78" s="211"/>
      <c r="V78" s="211"/>
      <c r="W78" s="211"/>
      <c r="X78" s="212"/>
      <c r="Y78" s="181" t="s">
        <v>101</v>
      </c>
      <c r="Z78" s="181"/>
      <c r="AA78" s="181"/>
      <c r="AB78" s="181"/>
      <c r="AC78" s="181"/>
      <c r="AD78" s="181"/>
      <c r="AE78" s="181" t="s">
        <v>102</v>
      </c>
      <c r="AF78" s="181"/>
      <c r="AG78" s="181"/>
      <c r="AH78" s="181"/>
      <c r="AI78" s="181"/>
      <c r="AJ78" s="181"/>
      <c r="AK78" s="181"/>
      <c r="AL78" s="181"/>
      <c r="AM78" s="181" t="s">
        <v>103</v>
      </c>
      <c r="AN78" s="181"/>
      <c r="AO78" s="181"/>
      <c r="AP78" s="181"/>
      <c r="AQ78" s="181"/>
      <c r="AR78" s="181"/>
      <c r="AS78" s="181"/>
      <c r="AT78" s="181"/>
      <c r="AU78" s="210" t="s">
        <v>100</v>
      </c>
      <c r="AV78" s="211"/>
      <c r="AW78" s="211"/>
      <c r="AX78" s="211"/>
      <c r="AY78" s="211"/>
      <c r="AZ78" s="212"/>
      <c r="BA78" s="181" t="s">
        <v>101</v>
      </c>
      <c r="BB78" s="181"/>
      <c r="BC78" s="181"/>
      <c r="BD78" s="181"/>
      <c r="BE78" s="181"/>
      <c r="BF78" s="181"/>
      <c r="BG78" s="181" t="s">
        <v>102</v>
      </c>
      <c r="BH78" s="181"/>
      <c r="BI78" s="181"/>
      <c r="BJ78" s="181"/>
      <c r="BK78" s="181"/>
      <c r="BL78" s="181"/>
      <c r="BM78" s="181"/>
      <c r="BN78" s="181"/>
      <c r="BO78" s="181" t="s">
        <v>103</v>
      </c>
      <c r="BP78" s="181"/>
      <c r="BQ78" s="181"/>
      <c r="BR78" s="181"/>
      <c r="BS78" s="181"/>
      <c r="BT78" s="181"/>
      <c r="BU78" s="181"/>
      <c r="BV78" s="240"/>
    </row>
    <row r="79" spans="2:88" ht="36" hidden="1" customHeight="1" outlineLevel="1">
      <c r="B79" s="221" t="s">
        <v>92</v>
      </c>
      <c r="C79" s="149">
        <v>1</v>
      </c>
      <c r="D79" s="149"/>
      <c r="E79" s="193"/>
      <c r="F79" s="193"/>
      <c r="G79" s="193"/>
      <c r="H79" s="193"/>
      <c r="I79" s="193"/>
      <c r="J79" s="193"/>
      <c r="K79" s="149">
        <v>11</v>
      </c>
      <c r="L79" s="149"/>
      <c r="M79" s="193"/>
      <c r="N79" s="193"/>
      <c r="O79" s="193"/>
      <c r="P79" s="193"/>
      <c r="Q79" s="193"/>
      <c r="R79" s="193"/>
      <c r="S79" s="156"/>
      <c r="T79" s="182"/>
      <c r="U79" s="46" t="s">
        <v>30</v>
      </c>
      <c r="V79" s="182"/>
      <c r="W79" s="182"/>
      <c r="X79" s="47" t="s">
        <v>77</v>
      </c>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56"/>
      <c r="AV79" s="182"/>
      <c r="AW79" s="46" t="s">
        <v>30</v>
      </c>
      <c r="AX79" s="182"/>
      <c r="AY79" s="182"/>
      <c r="AZ79" s="47" t="s">
        <v>77</v>
      </c>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225"/>
    </row>
    <row r="80" spans="2:88" ht="36" hidden="1" customHeight="1" outlineLevel="1">
      <c r="B80" s="222"/>
      <c r="C80" s="96">
        <v>2</v>
      </c>
      <c r="D80" s="96"/>
      <c r="E80" s="95"/>
      <c r="F80" s="95"/>
      <c r="G80" s="95"/>
      <c r="H80" s="95"/>
      <c r="I80" s="95"/>
      <c r="J80" s="95"/>
      <c r="K80" s="96">
        <v>12</v>
      </c>
      <c r="L80" s="96"/>
      <c r="M80" s="95"/>
      <c r="N80" s="95"/>
      <c r="O80" s="95"/>
      <c r="P80" s="95"/>
      <c r="Q80" s="95"/>
      <c r="R80" s="95"/>
      <c r="S80" s="157"/>
      <c r="T80" s="183"/>
      <c r="U80" s="42" t="s">
        <v>30</v>
      </c>
      <c r="V80" s="183"/>
      <c r="W80" s="183"/>
      <c r="X80" s="2" t="s">
        <v>77</v>
      </c>
      <c r="Y80" s="96"/>
      <c r="Z80" s="96"/>
      <c r="AA80" s="96"/>
      <c r="AB80" s="96"/>
      <c r="AC80" s="96"/>
      <c r="AD80" s="96"/>
      <c r="AE80" s="96"/>
      <c r="AF80" s="96"/>
      <c r="AG80" s="96"/>
      <c r="AH80" s="96"/>
      <c r="AI80" s="96"/>
      <c r="AJ80" s="96"/>
      <c r="AK80" s="96"/>
      <c r="AL80" s="96"/>
      <c r="AM80" s="96"/>
      <c r="AN80" s="96"/>
      <c r="AO80" s="96"/>
      <c r="AP80" s="96"/>
      <c r="AQ80" s="96"/>
      <c r="AR80" s="96"/>
      <c r="AS80" s="96"/>
      <c r="AT80" s="96"/>
      <c r="AU80" s="157"/>
      <c r="AV80" s="183"/>
      <c r="AW80" s="42" t="s">
        <v>30</v>
      </c>
      <c r="AX80" s="183"/>
      <c r="AY80" s="183"/>
      <c r="AZ80" s="2" t="s">
        <v>77</v>
      </c>
      <c r="BA80" s="96"/>
      <c r="BB80" s="96"/>
      <c r="BC80" s="96"/>
      <c r="BD80" s="96"/>
      <c r="BE80" s="96"/>
      <c r="BF80" s="96"/>
      <c r="BG80" s="96"/>
      <c r="BH80" s="96"/>
      <c r="BI80" s="96"/>
      <c r="BJ80" s="96"/>
      <c r="BK80" s="96"/>
      <c r="BL80" s="96"/>
      <c r="BM80" s="96"/>
      <c r="BN80" s="96"/>
      <c r="BO80" s="96"/>
      <c r="BP80" s="96"/>
      <c r="BQ80" s="96"/>
      <c r="BR80" s="96"/>
      <c r="BS80" s="96"/>
      <c r="BT80" s="96"/>
      <c r="BU80" s="96"/>
      <c r="BV80" s="214"/>
    </row>
    <row r="81" spans="2:88" ht="36" hidden="1" customHeight="1" outlineLevel="1">
      <c r="B81" s="222"/>
      <c r="C81" s="96">
        <v>3</v>
      </c>
      <c r="D81" s="96"/>
      <c r="E81" s="95"/>
      <c r="F81" s="95"/>
      <c r="G81" s="95"/>
      <c r="H81" s="95"/>
      <c r="I81" s="95"/>
      <c r="J81" s="95"/>
      <c r="K81" s="96">
        <v>13</v>
      </c>
      <c r="L81" s="96"/>
      <c r="M81" s="95"/>
      <c r="N81" s="95"/>
      <c r="O81" s="95"/>
      <c r="P81" s="95"/>
      <c r="Q81" s="95"/>
      <c r="R81" s="95"/>
      <c r="S81" s="157"/>
      <c r="T81" s="183"/>
      <c r="U81" s="42" t="s">
        <v>30</v>
      </c>
      <c r="V81" s="183"/>
      <c r="W81" s="183"/>
      <c r="X81" s="2" t="s">
        <v>77</v>
      </c>
      <c r="Y81" s="96"/>
      <c r="Z81" s="96"/>
      <c r="AA81" s="96"/>
      <c r="AB81" s="96"/>
      <c r="AC81" s="96"/>
      <c r="AD81" s="96"/>
      <c r="AE81" s="96"/>
      <c r="AF81" s="96"/>
      <c r="AG81" s="96"/>
      <c r="AH81" s="96"/>
      <c r="AI81" s="96"/>
      <c r="AJ81" s="96"/>
      <c r="AK81" s="96"/>
      <c r="AL81" s="96"/>
      <c r="AM81" s="96"/>
      <c r="AN81" s="96"/>
      <c r="AO81" s="96"/>
      <c r="AP81" s="96"/>
      <c r="AQ81" s="96"/>
      <c r="AR81" s="96"/>
      <c r="AS81" s="96"/>
      <c r="AT81" s="96"/>
      <c r="AU81" s="157"/>
      <c r="AV81" s="183"/>
      <c r="AW81" s="42" t="s">
        <v>30</v>
      </c>
      <c r="AX81" s="183"/>
      <c r="AY81" s="183"/>
      <c r="AZ81" s="2" t="s">
        <v>77</v>
      </c>
      <c r="BA81" s="96"/>
      <c r="BB81" s="96"/>
      <c r="BC81" s="96"/>
      <c r="BD81" s="96"/>
      <c r="BE81" s="96"/>
      <c r="BF81" s="96"/>
      <c r="BG81" s="96"/>
      <c r="BH81" s="96"/>
      <c r="BI81" s="96"/>
      <c r="BJ81" s="96"/>
      <c r="BK81" s="96"/>
      <c r="BL81" s="96"/>
      <c r="BM81" s="96"/>
      <c r="BN81" s="96"/>
      <c r="BO81" s="96"/>
      <c r="BP81" s="96"/>
      <c r="BQ81" s="96"/>
      <c r="BR81" s="96"/>
      <c r="BS81" s="96"/>
      <c r="BT81" s="96"/>
      <c r="BU81" s="96"/>
      <c r="BV81" s="214"/>
    </row>
    <row r="82" spans="2:88" ht="36" hidden="1" customHeight="1" outlineLevel="1">
      <c r="B82" s="222"/>
      <c r="C82" s="96">
        <v>4</v>
      </c>
      <c r="D82" s="96"/>
      <c r="E82" s="95"/>
      <c r="F82" s="95"/>
      <c r="G82" s="95"/>
      <c r="H82" s="95"/>
      <c r="I82" s="95"/>
      <c r="J82" s="95"/>
      <c r="K82" s="96">
        <v>14</v>
      </c>
      <c r="L82" s="96"/>
      <c r="M82" s="95"/>
      <c r="N82" s="95"/>
      <c r="O82" s="95"/>
      <c r="P82" s="95"/>
      <c r="Q82" s="95"/>
      <c r="R82" s="95"/>
      <c r="S82" s="157"/>
      <c r="T82" s="183"/>
      <c r="U82" s="42" t="s">
        <v>30</v>
      </c>
      <c r="V82" s="183"/>
      <c r="W82" s="183"/>
      <c r="X82" s="2" t="s">
        <v>77</v>
      </c>
      <c r="Y82" s="96"/>
      <c r="Z82" s="96"/>
      <c r="AA82" s="96"/>
      <c r="AB82" s="96"/>
      <c r="AC82" s="96"/>
      <c r="AD82" s="96"/>
      <c r="AE82" s="96"/>
      <c r="AF82" s="96"/>
      <c r="AG82" s="96"/>
      <c r="AH82" s="96"/>
      <c r="AI82" s="96"/>
      <c r="AJ82" s="96"/>
      <c r="AK82" s="96"/>
      <c r="AL82" s="96"/>
      <c r="AM82" s="96"/>
      <c r="AN82" s="96"/>
      <c r="AO82" s="96"/>
      <c r="AP82" s="96"/>
      <c r="AQ82" s="96"/>
      <c r="AR82" s="96"/>
      <c r="AS82" s="96"/>
      <c r="AT82" s="96"/>
      <c r="AU82" s="157"/>
      <c r="AV82" s="183"/>
      <c r="AW82" s="42" t="s">
        <v>30</v>
      </c>
      <c r="AX82" s="183"/>
      <c r="AY82" s="183"/>
      <c r="AZ82" s="2" t="s">
        <v>77</v>
      </c>
      <c r="BA82" s="96"/>
      <c r="BB82" s="96"/>
      <c r="BC82" s="96"/>
      <c r="BD82" s="96"/>
      <c r="BE82" s="96"/>
      <c r="BF82" s="96"/>
      <c r="BG82" s="96"/>
      <c r="BH82" s="96"/>
      <c r="BI82" s="96"/>
      <c r="BJ82" s="96"/>
      <c r="BK82" s="96"/>
      <c r="BL82" s="96"/>
      <c r="BM82" s="96"/>
      <c r="BN82" s="96"/>
      <c r="BO82" s="96"/>
      <c r="BP82" s="96"/>
      <c r="BQ82" s="96"/>
      <c r="BR82" s="96"/>
      <c r="BS82" s="96"/>
      <c r="BT82" s="96"/>
      <c r="BU82" s="96"/>
      <c r="BV82" s="214"/>
    </row>
    <row r="83" spans="2:88" ht="36" hidden="1" customHeight="1" outlineLevel="1">
      <c r="B83" s="222"/>
      <c r="C83" s="96">
        <v>5</v>
      </c>
      <c r="D83" s="96"/>
      <c r="E83" s="95"/>
      <c r="F83" s="95"/>
      <c r="G83" s="95"/>
      <c r="H83" s="95"/>
      <c r="I83" s="95"/>
      <c r="J83" s="95"/>
      <c r="K83" s="96">
        <v>15</v>
      </c>
      <c r="L83" s="96"/>
      <c r="M83" s="95"/>
      <c r="N83" s="95"/>
      <c r="O83" s="95"/>
      <c r="P83" s="95"/>
      <c r="Q83" s="95"/>
      <c r="R83" s="95"/>
      <c r="S83" s="157"/>
      <c r="T83" s="183"/>
      <c r="U83" s="42" t="s">
        <v>30</v>
      </c>
      <c r="V83" s="183"/>
      <c r="W83" s="183"/>
      <c r="X83" s="2" t="s">
        <v>77</v>
      </c>
      <c r="Y83" s="96"/>
      <c r="Z83" s="96"/>
      <c r="AA83" s="96"/>
      <c r="AB83" s="96"/>
      <c r="AC83" s="96"/>
      <c r="AD83" s="96"/>
      <c r="AE83" s="96"/>
      <c r="AF83" s="96"/>
      <c r="AG83" s="96"/>
      <c r="AH83" s="96"/>
      <c r="AI83" s="96"/>
      <c r="AJ83" s="96"/>
      <c r="AK83" s="96"/>
      <c r="AL83" s="96"/>
      <c r="AM83" s="96"/>
      <c r="AN83" s="96"/>
      <c r="AO83" s="96"/>
      <c r="AP83" s="96"/>
      <c r="AQ83" s="96"/>
      <c r="AR83" s="96"/>
      <c r="AS83" s="96"/>
      <c r="AT83" s="96"/>
      <c r="AU83" s="157"/>
      <c r="AV83" s="183"/>
      <c r="AW83" s="42" t="s">
        <v>30</v>
      </c>
      <c r="AX83" s="183"/>
      <c r="AY83" s="183"/>
      <c r="AZ83" s="2" t="s">
        <v>77</v>
      </c>
      <c r="BA83" s="96"/>
      <c r="BB83" s="96"/>
      <c r="BC83" s="96"/>
      <c r="BD83" s="96"/>
      <c r="BE83" s="96"/>
      <c r="BF83" s="96"/>
      <c r="BG83" s="96"/>
      <c r="BH83" s="96"/>
      <c r="BI83" s="96"/>
      <c r="BJ83" s="96"/>
      <c r="BK83" s="96"/>
      <c r="BL83" s="96"/>
      <c r="BM83" s="96"/>
      <c r="BN83" s="96"/>
      <c r="BO83" s="96"/>
      <c r="BP83" s="96"/>
      <c r="BQ83" s="96"/>
      <c r="BR83" s="96"/>
      <c r="BS83" s="96"/>
      <c r="BT83" s="96"/>
      <c r="BU83" s="96"/>
      <c r="BV83" s="214"/>
    </row>
    <row r="84" spans="2:88" ht="36" hidden="1" customHeight="1" outlineLevel="1">
      <c r="B84" s="222"/>
      <c r="C84" s="96">
        <v>6</v>
      </c>
      <c r="D84" s="96"/>
      <c r="E84" s="95"/>
      <c r="F84" s="95"/>
      <c r="G84" s="95"/>
      <c r="H84" s="95"/>
      <c r="I84" s="95"/>
      <c r="J84" s="95"/>
      <c r="K84" s="96">
        <v>16</v>
      </c>
      <c r="L84" s="96"/>
      <c r="M84" s="95"/>
      <c r="N84" s="95"/>
      <c r="O84" s="95"/>
      <c r="P84" s="95"/>
      <c r="Q84" s="95"/>
      <c r="R84" s="95"/>
      <c r="S84" s="157"/>
      <c r="T84" s="183"/>
      <c r="U84" s="42" t="s">
        <v>30</v>
      </c>
      <c r="V84" s="183"/>
      <c r="W84" s="183"/>
      <c r="X84" s="2" t="s">
        <v>77</v>
      </c>
      <c r="Y84" s="96"/>
      <c r="Z84" s="96"/>
      <c r="AA84" s="96"/>
      <c r="AB84" s="96"/>
      <c r="AC84" s="96"/>
      <c r="AD84" s="96"/>
      <c r="AE84" s="96"/>
      <c r="AF84" s="96"/>
      <c r="AG84" s="96"/>
      <c r="AH84" s="96"/>
      <c r="AI84" s="96"/>
      <c r="AJ84" s="96"/>
      <c r="AK84" s="96"/>
      <c r="AL84" s="96"/>
      <c r="AM84" s="96"/>
      <c r="AN84" s="96"/>
      <c r="AO84" s="96"/>
      <c r="AP84" s="96"/>
      <c r="AQ84" s="96"/>
      <c r="AR84" s="96"/>
      <c r="AS84" s="96"/>
      <c r="AT84" s="96"/>
      <c r="AU84" s="157"/>
      <c r="AV84" s="183"/>
      <c r="AW84" s="42" t="s">
        <v>30</v>
      </c>
      <c r="AX84" s="183"/>
      <c r="AY84" s="183"/>
      <c r="AZ84" s="2" t="s">
        <v>77</v>
      </c>
      <c r="BA84" s="96"/>
      <c r="BB84" s="96"/>
      <c r="BC84" s="96"/>
      <c r="BD84" s="96"/>
      <c r="BE84" s="96"/>
      <c r="BF84" s="96"/>
      <c r="BG84" s="96"/>
      <c r="BH84" s="96"/>
      <c r="BI84" s="96"/>
      <c r="BJ84" s="96"/>
      <c r="BK84" s="96"/>
      <c r="BL84" s="96"/>
      <c r="BM84" s="96"/>
      <c r="BN84" s="96"/>
      <c r="BO84" s="96"/>
      <c r="BP84" s="96"/>
      <c r="BQ84" s="96"/>
      <c r="BR84" s="96"/>
      <c r="BS84" s="96"/>
      <c r="BT84" s="96"/>
      <c r="BU84" s="96"/>
      <c r="BV84" s="214"/>
    </row>
    <row r="85" spans="2:88" ht="36" hidden="1" customHeight="1" outlineLevel="1">
      <c r="B85" s="222"/>
      <c r="C85" s="96">
        <v>7</v>
      </c>
      <c r="D85" s="96"/>
      <c r="E85" s="95"/>
      <c r="F85" s="95"/>
      <c r="G85" s="95"/>
      <c r="H85" s="95"/>
      <c r="I85" s="95"/>
      <c r="J85" s="95"/>
      <c r="K85" s="96">
        <v>17</v>
      </c>
      <c r="L85" s="96"/>
      <c r="M85" s="95"/>
      <c r="N85" s="95"/>
      <c r="O85" s="95"/>
      <c r="P85" s="95"/>
      <c r="Q85" s="95"/>
      <c r="R85" s="95"/>
      <c r="S85" s="157"/>
      <c r="T85" s="183"/>
      <c r="U85" s="42" t="s">
        <v>30</v>
      </c>
      <c r="V85" s="183"/>
      <c r="W85" s="183"/>
      <c r="X85" s="2" t="s">
        <v>77</v>
      </c>
      <c r="Y85" s="96"/>
      <c r="Z85" s="96"/>
      <c r="AA85" s="96"/>
      <c r="AB85" s="96"/>
      <c r="AC85" s="96"/>
      <c r="AD85" s="96"/>
      <c r="AE85" s="96"/>
      <c r="AF85" s="96"/>
      <c r="AG85" s="96"/>
      <c r="AH85" s="96"/>
      <c r="AI85" s="96"/>
      <c r="AJ85" s="96"/>
      <c r="AK85" s="96"/>
      <c r="AL85" s="96"/>
      <c r="AM85" s="96"/>
      <c r="AN85" s="96"/>
      <c r="AO85" s="96"/>
      <c r="AP85" s="96"/>
      <c r="AQ85" s="96"/>
      <c r="AR85" s="96"/>
      <c r="AS85" s="96"/>
      <c r="AT85" s="96"/>
      <c r="AU85" s="157"/>
      <c r="AV85" s="183"/>
      <c r="AW85" s="42" t="s">
        <v>30</v>
      </c>
      <c r="AX85" s="183"/>
      <c r="AY85" s="183"/>
      <c r="AZ85" s="2" t="s">
        <v>77</v>
      </c>
      <c r="BA85" s="96"/>
      <c r="BB85" s="96"/>
      <c r="BC85" s="96"/>
      <c r="BD85" s="96"/>
      <c r="BE85" s="96"/>
      <c r="BF85" s="96"/>
      <c r="BG85" s="96"/>
      <c r="BH85" s="96"/>
      <c r="BI85" s="96"/>
      <c r="BJ85" s="96"/>
      <c r="BK85" s="96"/>
      <c r="BL85" s="96"/>
      <c r="BM85" s="96"/>
      <c r="BN85" s="96"/>
      <c r="BO85" s="96"/>
      <c r="BP85" s="96"/>
      <c r="BQ85" s="96"/>
      <c r="BR85" s="96"/>
      <c r="BS85" s="96"/>
      <c r="BT85" s="96"/>
      <c r="BU85" s="96"/>
      <c r="BV85" s="214"/>
    </row>
    <row r="86" spans="2:88" ht="36" hidden="1" customHeight="1" outlineLevel="1">
      <c r="B86" s="222"/>
      <c r="C86" s="96">
        <v>8</v>
      </c>
      <c r="D86" s="96"/>
      <c r="E86" s="95"/>
      <c r="F86" s="95"/>
      <c r="G86" s="95"/>
      <c r="H86" s="95"/>
      <c r="I86" s="95"/>
      <c r="J86" s="95"/>
      <c r="K86" s="96">
        <v>18</v>
      </c>
      <c r="L86" s="96"/>
      <c r="M86" s="95"/>
      <c r="N86" s="95"/>
      <c r="O86" s="95"/>
      <c r="P86" s="95"/>
      <c r="Q86" s="95"/>
      <c r="R86" s="95"/>
      <c r="S86" s="157"/>
      <c r="T86" s="183"/>
      <c r="U86" s="42" t="s">
        <v>30</v>
      </c>
      <c r="V86" s="183"/>
      <c r="W86" s="183"/>
      <c r="X86" s="2" t="s">
        <v>77</v>
      </c>
      <c r="Y86" s="96"/>
      <c r="Z86" s="96"/>
      <c r="AA86" s="96"/>
      <c r="AB86" s="96"/>
      <c r="AC86" s="96"/>
      <c r="AD86" s="96"/>
      <c r="AE86" s="96"/>
      <c r="AF86" s="96"/>
      <c r="AG86" s="96"/>
      <c r="AH86" s="96"/>
      <c r="AI86" s="96"/>
      <c r="AJ86" s="96"/>
      <c r="AK86" s="96"/>
      <c r="AL86" s="96"/>
      <c r="AM86" s="96"/>
      <c r="AN86" s="96"/>
      <c r="AO86" s="96"/>
      <c r="AP86" s="96"/>
      <c r="AQ86" s="96"/>
      <c r="AR86" s="96"/>
      <c r="AS86" s="96"/>
      <c r="AT86" s="96"/>
      <c r="AU86" s="157"/>
      <c r="AV86" s="183"/>
      <c r="AW86" s="42" t="s">
        <v>30</v>
      </c>
      <c r="AX86" s="183"/>
      <c r="AY86" s="183"/>
      <c r="AZ86" s="2" t="s">
        <v>77</v>
      </c>
      <c r="BA86" s="96"/>
      <c r="BB86" s="96"/>
      <c r="BC86" s="96"/>
      <c r="BD86" s="96"/>
      <c r="BE86" s="96"/>
      <c r="BF86" s="96"/>
      <c r="BG86" s="96"/>
      <c r="BH86" s="96"/>
      <c r="BI86" s="96"/>
      <c r="BJ86" s="96"/>
      <c r="BK86" s="96"/>
      <c r="BL86" s="96"/>
      <c r="BM86" s="96"/>
      <c r="BN86" s="96"/>
      <c r="BO86" s="96"/>
      <c r="BP86" s="96"/>
      <c r="BQ86" s="96"/>
      <c r="BR86" s="96"/>
      <c r="BS86" s="96"/>
      <c r="BT86" s="96"/>
      <c r="BU86" s="96"/>
      <c r="BV86" s="214"/>
      <c r="CA86" s="110"/>
      <c r="CB86" s="110"/>
      <c r="CC86" s="110"/>
      <c r="CD86" s="110"/>
      <c r="CE86" s="110"/>
      <c r="CF86" s="110"/>
      <c r="CG86" s="110"/>
      <c r="CH86" s="110"/>
      <c r="CI86" s="110"/>
      <c r="CJ86" s="110"/>
    </row>
    <row r="87" spans="2:88" ht="36" hidden="1" customHeight="1" outlineLevel="1">
      <c r="B87" s="222"/>
      <c r="C87" s="96">
        <v>9</v>
      </c>
      <c r="D87" s="96"/>
      <c r="E87" s="95"/>
      <c r="F87" s="95"/>
      <c r="G87" s="95"/>
      <c r="H87" s="95"/>
      <c r="I87" s="95"/>
      <c r="J87" s="95"/>
      <c r="K87" s="96">
        <v>19</v>
      </c>
      <c r="L87" s="96"/>
      <c r="M87" s="95"/>
      <c r="N87" s="95"/>
      <c r="O87" s="95"/>
      <c r="P87" s="95"/>
      <c r="Q87" s="95"/>
      <c r="R87" s="95"/>
      <c r="S87" s="157"/>
      <c r="T87" s="183"/>
      <c r="U87" s="42" t="s">
        <v>30</v>
      </c>
      <c r="V87" s="183"/>
      <c r="W87" s="183"/>
      <c r="X87" s="2" t="s">
        <v>77</v>
      </c>
      <c r="Y87" s="96"/>
      <c r="Z87" s="96"/>
      <c r="AA87" s="96"/>
      <c r="AB87" s="96"/>
      <c r="AC87" s="96"/>
      <c r="AD87" s="96"/>
      <c r="AE87" s="96"/>
      <c r="AF87" s="96"/>
      <c r="AG87" s="96"/>
      <c r="AH87" s="96"/>
      <c r="AI87" s="96"/>
      <c r="AJ87" s="96"/>
      <c r="AK87" s="96"/>
      <c r="AL87" s="96"/>
      <c r="AM87" s="96"/>
      <c r="AN87" s="96"/>
      <c r="AO87" s="96"/>
      <c r="AP87" s="96"/>
      <c r="AQ87" s="96"/>
      <c r="AR87" s="96"/>
      <c r="AS87" s="96"/>
      <c r="AT87" s="96"/>
      <c r="AU87" s="157"/>
      <c r="AV87" s="183"/>
      <c r="AW87" s="42" t="s">
        <v>30</v>
      </c>
      <c r="AX87" s="183"/>
      <c r="AY87" s="183"/>
      <c r="AZ87" s="2" t="s">
        <v>77</v>
      </c>
      <c r="BA87" s="96"/>
      <c r="BB87" s="96"/>
      <c r="BC87" s="96"/>
      <c r="BD87" s="96"/>
      <c r="BE87" s="96"/>
      <c r="BF87" s="96"/>
      <c r="BG87" s="96"/>
      <c r="BH87" s="96"/>
      <c r="BI87" s="96"/>
      <c r="BJ87" s="96"/>
      <c r="BK87" s="96"/>
      <c r="BL87" s="96"/>
      <c r="BM87" s="96"/>
      <c r="BN87" s="96"/>
      <c r="BO87" s="96"/>
      <c r="BP87" s="96"/>
      <c r="BQ87" s="96"/>
      <c r="BR87" s="96"/>
      <c r="BS87" s="96"/>
      <c r="BT87" s="96"/>
      <c r="BU87" s="96"/>
      <c r="BV87" s="214"/>
      <c r="CA87" s="110"/>
      <c r="CB87" s="110"/>
      <c r="CC87" s="110"/>
      <c r="CD87" s="110"/>
      <c r="CE87" s="110"/>
      <c r="CF87" s="110"/>
      <c r="CG87" s="110"/>
      <c r="CH87" s="110"/>
      <c r="CI87" s="110"/>
      <c r="CJ87" s="110"/>
    </row>
    <row r="88" spans="2:88" ht="36" hidden="1" customHeight="1" outlineLevel="1" thickBot="1">
      <c r="B88" s="223"/>
      <c r="C88" s="153">
        <v>10</v>
      </c>
      <c r="D88" s="153"/>
      <c r="E88" s="181"/>
      <c r="F88" s="181"/>
      <c r="G88" s="181"/>
      <c r="H88" s="181"/>
      <c r="I88" s="181"/>
      <c r="J88" s="181"/>
      <c r="K88" s="153">
        <v>20</v>
      </c>
      <c r="L88" s="153"/>
      <c r="M88" s="181"/>
      <c r="N88" s="181"/>
      <c r="O88" s="181"/>
      <c r="P88" s="181"/>
      <c r="Q88" s="181"/>
      <c r="R88" s="181"/>
      <c r="S88" s="173"/>
      <c r="T88" s="163"/>
      <c r="U88" s="48" t="s">
        <v>30</v>
      </c>
      <c r="V88" s="163"/>
      <c r="W88" s="163"/>
      <c r="X88" s="49" t="s">
        <v>77</v>
      </c>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73"/>
      <c r="AV88" s="163"/>
      <c r="AW88" s="48" t="s">
        <v>30</v>
      </c>
      <c r="AX88" s="163"/>
      <c r="AY88" s="163"/>
      <c r="AZ88" s="49" t="s">
        <v>77</v>
      </c>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239"/>
    </row>
    <row r="89" spans="2:88" ht="36" hidden="1" customHeight="1" outlineLevel="1">
      <c r="B89" s="221" t="s">
        <v>109</v>
      </c>
      <c r="C89" s="149">
        <v>1</v>
      </c>
      <c r="D89" s="149"/>
      <c r="E89" s="193"/>
      <c r="F89" s="193"/>
      <c r="G89" s="193"/>
      <c r="H89" s="193"/>
      <c r="I89" s="193"/>
      <c r="J89" s="193"/>
      <c r="K89" s="149">
        <v>11</v>
      </c>
      <c r="L89" s="149"/>
      <c r="M89" s="193"/>
      <c r="N89" s="193"/>
      <c r="O89" s="193"/>
      <c r="P89" s="193"/>
      <c r="Q89" s="193"/>
      <c r="R89" s="193"/>
      <c r="S89" s="156"/>
      <c r="T89" s="182"/>
      <c r="U89" s="46" t="s">
        <v>30</v>
      </c>
      <c r="V89" s="182"/>
      <c r="W89" s="182"/>
      <c r="X89" s="47" t="s">
        <v>77</v>
      </c>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56"/>
      <c r="AV89" s="182"/>
      <c r="AW89" s="46" t="s">
        <v>30</v>
      </c>
      <c r="AX89" s="182"/>
      <c r="AY89" s="182"/>
      <c r="AZ89" s="47" t="s">
        <v>77</v>
      </c>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225"/>
    </row>
    <row r="90" spans="2:88" ht="36" hidden="1" customHeight="1" outlineLevel="1">
      <c r="B90" s="222"/>
      <c r="C90" s="96">
        <v>2</v>
      </c>
      <c r="D90" s="96"/>
      <c r="E90" s="95"/>
      <c r="F90" s="95"/>
      <c r="G90" s="95"/>
      <c r="H90" s="95"/>
      <c r="I90" s="95"/>
      <c r="J90" s="95"/>
      <c r="K90" s="96">
        <v>12</v>
      </c>
      <c r="L90" s="96"/>
      <c r="M90" s="95"/>
      <c r="N90" s="95"/>
      <c r="O90" s="95"/>
      <c r="P90" s="95"/>
      <c r="Q90" s="95"/>
      <c r="R90" s="95"/>
      <c r="S90" s="157"/>
      <c r="T90" s="183"/>
      <c r="U90" s="42" t="s">
        <v>30</v>
      </c>
      <c r="V90" s="183"/>
      <c r="W90" s="183"/>
      <c r="X90" s="2" t="s">
        <v>77</v>
      </c>
      <c r="Y90" s="96"/>
      <c r="Z90" s="96"/>
      <c r="AA90" s="96"/>
      <c r="AB90" s="96"/>
      <c r="AC90" s="96"/>
      <c r="AD90" s="96"/>
      <c r="AE90" s="96"/>
      <c r="AF90" s="96"/>
      <c r="AG90" s="96"/>
      <c r="AH90" s="96"/>
      <c r="AI90" s="96"/>
      <c r="AJ90" s="96"/>
      <c r="AK90" s="96"/>
      <c r="AL90" s="96"/>
      <c r="AM90" s="96"/>
      <c r="AN90" s="96"/>
      <c r="AO90" s="96"/>
      <c r="AP90" s="96"/>
      <c r="AQ90" s="96"/>
      <c r="AR90" s="96"/>
      <c r="AS90" s="96"/>
      <c r="AT90" s="96"/>
      <c r="AU90" s="157"/>
      <c r="AV90" s="183"/>
      <c r="AW90" s="42" t="s">
        <v>30</v>
      </c>
      <c r="AX90" s="183"/>
      <c r="AY90" s="183"/>
      <c r="AZ90" s="2" t="s">
        <v>77</v>
      </c>
      <c r="BA90" s="96"/>
      <c r="BB90" s="96"/>
      <c r="BC90" s="96"/>
      <c r="BD90" s="96"/>
      <c r="BE90" s="96"/>
      <c r="BF90" s="96"/>
      <c r="BG90" s="96"/>
      <c r="BH90" s="96"/>
      <c r="BI90" s="96"/>
      <c r="BJ90" s="96"/>
      <c r="BK90" s="96"/>
      <c r="BL90" s="96"/>
      <c r="BM90" s="96"/>
      <c r="BN90" s="96"/>
      <c r="BO90" s="96"/>
      <c r="BP90" s="96"/>
      <c r="BQ90" s="96"/>
      <c r="BR90" s="96"/>
      <c r="BS90" s="96"/>
      <c r="BT90" s="96"/>
      <c r="BU90" s="96"/>
      <c r="BV90" s="214"/>
    </row>
    <row r="91" spans="2:88" ht="36" hidden="1" customHeight="1" outlineLevel="1">
      <c r="B91" s="222"/>
      <c r="C91" s="96">
        <v>3</v>
      </c>
      <c r="D91" s="96"/>
      <c r="E91" s="95"/>
      <c r="F91" s="95"/>
      <c r="G91" s="95"/>
      <c r="H91" s="95"/>
      <c r="I91" s="95"/>
      <c r="J91" s="95"/>
      <c r="K91" s="96">
        <v>13</v>
      </c>
      <c r="L91" s="96"/>
      <c r="M91" s="95"/>
      <c r="N91" s="95"/>
      <c r="O91" s="95"/>
      <c r="P91" s="95"/>
      <c r="Q91" s="95"/>
      <c r="R91" s="95"/>
      <c r="S91" s="157"/>
      <c r="T91" s="183"/>
      <c r="U91" s="42" t="s">
        <v>30</v>
      </c>
      <c r="V91" s="183"/>
      <c r="W91" s="183"/>
      <c r="X91" s="2" t="s">
        <v>77</v>
      </c>
      <c r="Y91" s="96"/>
      <c r="Z91" s="96"/>
      <c r="AA91" s="96"/>
      <c r="AB91" s="96"/>
      <c r="AC91" s="96"/>
      <c r="AD91" s="96"/>
      <c r="AE91" s="96"/>
      <c r="AF91" s="96"/>
      <c r="AG91" s="96"/>
      <c r="AH91" s="96"/>
      <c r="AI91" s="96"/>
      <c r="AJ91" s="96"/>
      <c r="AK91" s="96"/>
      <c r="AL91" s="96"/>
      <c r="AM91" s="96"/>
      <c r="AN91" s="96"/>
      <c r="AO91" s="96"/>
      <c r="AP91" s="96"/>
      <c r="AQ91" s="96"/>
      <c r="AR91" s="96"/>
      <c r="AS91" s="96"/>
      <c r="AT91" s="96"/>
      <c r="AU91" s="157"/>
      <c r="AV91" s="183"/>
      <c r="AW91" s="42" t="s">
        <v>30</v>
      </c>
      <c r="AX91" s="183"/>
      <c r="AY91" s="183"/>
      <c r="AZ91" s="2" t="s">
        <v>77</v>
      </c>
      <c r="BA91" s="96"/>
      <c r="BB91" s="96"/>
      <c r="BC91" s="96"/>
      <c r="BD91" s="96"/>
      <c r="BE91" s="96"/>
      <c r="BF91" s="96"/>
      <c r="BG91" s="96"/>
      <c r="BH91" s="96"/>
      <c r="BI91" s="96"/>
      <c r="BJ91" s="96"/>
      <c r="BK91" s="96"/>
      <c r="BL91" s="96"/>
      <c r="BM91" s="96"/>
      <c r="BN91" s="96"/>
      <c r="BO91" s="96"/>
      <c r="BP91" s="96"/>
      <c r="BQ91" s="96"/>
      <c r="BR91" s="96"/>
      <c r="BS91" s="96"/>
      <c r="BT91" s="96"/>
      <c r="BU91" s="96"/>
      <c r="BV91" s="214"/>
    </row>
    <row r="92" spans="2:88" ht="36" hidden="1" customHeight="1" outlineLevel="1">
      <c r="B92" s="222"/>
      <c r="C92" s="96">
        <v>4</v>
      </c>
      <c r="D92" s="96"/>
      <c r="E92" s="95"/>
      <c r="F92" s="95"/>
      <c r="G92" s="95"/>
      <c r="H92" s="95"/>
      <c r="I92" s="95"/>
      <c r="J92" s="95"/>
      <c r="K92" s="96">
        <v>14</v>
      </c>
      <c r="L92" s="96"/>
      <c r="M92" s="95"/>
      <c r="N92" s="95"/>
      <c r="O92" s="95"/>
      <c r="P92" s="95"/>
      <c r="Q92" s="95"/>
      <c r="R92" s="95"/>
      <c r="S92" s="157"/>
      <c r="T92" s="183"/>
      <c r="U92" s="42" t="s">
        <v>30</v>
      </c>
      <c r="V92" s="183"/>
      <c r="W92" s="183"/>
      <c r="X92" s="2" t="s">
        <v>77</v>
      </c>
      <c r="Y92" s="96"/>
      <c r="Z92" s="96"/>
      <c r="AA92" s="96"/>
      <c r="AB92" s="96"/>
      <c r="AC92" s="96"/>
      <c r="AD92" s="96"/>
      <c r="AE92" s="96"/>
      <c r="AF92" s="96"/>
      <c r="AG92" s="96"/>
      <c r="AH92" s="96"/>
      <c r="AI92" s="96"/>
      <c r="AJ92" s="96"/>
      <c r="AK92" s="96"/>
      <c r="AL92" s="96"/>
      <c r="AM92" s="96"/>
      <c r="AN92" s="96"/>
      <c r="AO92" s="96"/>
      <c r="AP92" s="96"/>
      <c r="AQ92" s="96"/>
      <c r="AR92" s="96"/>
      <c r="AS92" s="96"/>
      <c r="AT92" s="96"/>
      <c r="AU92" s="157"/>
      <c r="AV92" s="183"/>
      <c r="AW92" s="42" t="s">
        <v>30</v>
      </c>
      <c r="AX92" s="183"/>
      <c r="AY92" s="183"/>
      <c r="AZ92" s="2" t="s">
        <v>77</v>
      </c>
      <c r="BA92" s="96"/>
      <c r="BB92" s="96"/>
      <c r="BC92" s="96"/>
      <c r="BD92" s="96"/>
      <c r="BE92" s="96"/>
      <c r="BF92" s="96"/>
      <c r="BG92" s="96"/>
      <c r="BH92" s="96"/>
      <c r="BI92" s="96"/>
      <c r="BJ92" s="96"/>
      <c r="BK92" s="96"/>
      <c r="BL92" s="96"/>
      <c r="BM92" s="96"/>
      <c r="BN92" s="96"/>
      <c r="BO92" s="96"/>
      <c r="BP92" s="96"/>
      <c r="BQ92" s="96"/>
      <c r="BR92" s="96"/>
      <c r="BS92" s="96"/>
      <c r="BT92" s="96"/>
      <c r="BU92" s="96"/>
      <c r="BV92" s="214"/>
    </row>
    <row r="93" spans="2:88" ht="36" hidden="1" customHeight="1" outlineLevel="1">
      <c r="B93" s="222"/>
      <c r="C93" s="96">
        <v>5</v>
      </c>
      <c r="D93" s="96"/>
      <c r="E93" s="95"/>
      <c r="F93" s="95"/>
      <c r="G93" s="95"/>
      <c r="H93" s="95"/>
      <c r="I93" s="95"/>
      <c r="J93" s="95"/>
      <c r="K93" s="96">
        <v>15</v>
      </c>
      <c r="L93" s="96"/>
      <c r="M93" s="95"/>
      <c r="N93" s="95"/>
      <c r="O93" s="95"/>
      <c r="P93" s="95"/>
      <c r="Q93" s="95"/>
      <c r="R93" s="95"/>
      <c r="S93" s="157"/>
      <c r="T93" s="183"/>
      <c r="U93" s="42" t="s">
        <v>30</v>
      </c>
      <c r="V93" s="183"/>
      <c r="W93" s="183"/>
      <c r="X93" s="2" t="s">
        <v>77</v>
      </c>
      <c r="Y93" s="96"/>
      <c r="Z93" s="96"/>
      <c r="AA93" s="96"/>
      <c r="AB93" s="96"/>
      <c r="AC93" s="96"/>
      <c r="AD93" s="96"/>
      <c r="AE93" s="96"/>
      <c r="AF93" s="96"/>
      <c r="AG93" s="96"/>
      <c r="AH93" s="96"/>
      <c r="AI93" s="96"/>
      <c r="AJ93" s="96"/>
      <c r="AK93" s="96"/>
      <c r="AL93" s="96"/>
      <c r="AM93" s="96"/>
      <c r="AN93" s="96"/>
      <c r="AO93" s="96"/>
      <c r="AP93" s="96"/>
      <c r="AQ93" s="96"/>
      <c r="AR93" s="96"/>
      <c r="AS93" s="96"/>
      <c r="AT93" s="96"/>
      <c r="AU93" s="157"/>
      <c r="AV93" s="183"/>
      <c r="AW93" s="42" t="s">
        <v>30</v>
      </c>
      <c r="AX93" s="183"/>
      <c r="AY93" s="183"/>
      <c r="AZ93" s="2" t="s">
        <v>77</v>
      </c>
      <c r="BA93" s="96"/>
      <c r="BB93" s="96"/>
      <c r="BC93" s="96"/>
      <c r="BD93" s="96"/>
      <c r="BE93" s="96"/>
      <c r="BF93" s="96"/>
      <c r="BG93" s="96"/>
      <c r="BH93" s="96"/>
      <c r="BI93" s="96"/>
      <c r="BJ93" s="96"/>
      <c r="BK93" s="96"/>
      <c r="BL93" s="96"/>
      <c r="BM93" s="96"/>
      <c r="BN93" s="96"/>
      <c r="BO93" s="96"/>
      <c r="BP93" s="96"/>
      <c r="BQ93" s="96"/>
      <c r="BR93" s="96"/>
      <c r="BS93" s="96"/>
      <c r="BT93" s="96"/>
      <c r="BU93" s="96"/>
      <c r="BV93" s="214"/>
    </row>
    <row r="94" spans="2:88" ht="36" hidden="1" customHeight="1" outlineLevel="1">
      <c r="B94" s="222"/>
      <c r="C94" s="96">
        <v>6</v>
      </c>
      <c r="D94" s="96"/>
      <c r="E94" s="95"/>
      <c r="F94" s="95"/>
      <c r="G94" s="95"/>
      <c r="H94" s="95"/>
      <c r="I94" s="95"/>
      <c r="J94" s="95"/>
      <c r="K94" s="96">
        <v>16</v>
      </c>
      <c r="L94" s="96"/>
      <c r="M94" s="95"/>
      <c r="N94" s="95"/>
      <c r="O94" s="95"/>
      <c r="P94" s="95"/>
      <c r="Q94" s="95"/>
      <c r="R94" s="95"/>
      <c r="S94" s="157"/>
      <c r="T94" s="183"/>
      <c r="U94" s="42" t="s">
        <v>30</v>
      </c>
      <c r="V94" s="183"/>
      <c r="W94" s="183"/>
      <c r="X94" s="2" t="s">
        <v>77</v>
      </c>
      <c r="Y94" s="96"/>
      <c r="Z94" s="96"/>
      <c r="AA94" s="96"/>
      <c r="AB94" s="96"/>
      <c r="AC94" s="96"/>
      <c r="AD94" s="96"/>
      <c r="AE94" s="96"/>
      <c r="AF94" s="96"/>
      <c r="AG94" s="96"/>
      <c r="AH94" s="96"/>
      <c r="AI94" s="96"/>
      <c r="AJ94" s="96"/>
      <c r="AK94" s="96"/>
      <c r="AL94" s="96"/>
      <c r="AM94" s="96"/>
      <c r="AN94" s="96"/>
      <c r="AO94" s="96"/>
      <c r="AP94" s="96"/>
      <c r="AQ94" s="96"/>
      <c r="AR94" s="96"/>
      <c r="AS94" s="96"/>
      <c r="AT94" s="96"/>
      <c r="AU94" s="157"/>
      <c r="AV94" s="183"/>
      <c r="AW94" s="42" t="s">
        <v>30</v>
      </c>
      <c r="AX94" s="183"/>
      <c r="AY94" s="183"/>
      <c r="AZ94" s="2" t="s">
        <v>77</v>
      </c>
      <c r="BA94" s="96"/>
      <c r="BB94" s="96"/>
      <c r="BC94" s="96"/>
      <c r="BD94" s="96"/>
      <c r="BE94" s="96"/>
      <c r="BF94" s="96"/>
      <c r="BG94" s="96"/>
      <c r="BH94" s="96"/>
      <c r="BI94" s="96"/>
      <c r="BJ94" s="96"/>
      <c r="BK94" s="96"/>
      <c r="BL94" s="96"/>
      <c r="BM94" s="96"/>
      <c r="BN94" s="96"/>
      <c r="BO94" s="96"/>
      <c r="BP94" s="96"/>
      <c r="BQ94" s="96"/>
      <c r="BR94" s="96"/>
      <c r="BS94" s="96"/>
      <c r="BT94" s="96"/>
      <c r="BU94" s="96"/>
      <c r="BV94" s="214"/>
    </row>
    <row r="95" spans="2:88" ht="36" hidden="1" customHeight="1" outlineLevel="1">
      <c r="B95" s="222"/>
      <c r="C95" s="96">
        <v>7</v>
      </c>
      <c r="D95" s="96"/>
      <c r="E95" s="95"/>
      <c r="F95" s="95"/>
      <c r="G95" s="95"/>
      <c r="H95" s="95"/>
      <c r="I95" s="95"/>
      <c r="J95" s="95"/>
      <c r="K95" s="96">
        <v>17</v>
      </c>
      <c r="L95" s="96"/>
      <c r="M95" s="95"/>
      <c r="N95" s="95"/>
      <c r="O95" s="95"/>
      <c r="P95" s="95"/>
      <c r="Q95" s="95"/>
      <c r="R95" s="95"/>
      <c r="S95" s="157"/>
      <c r="T95" s="183"/>
      <c r="U95" s="42" t="s">
        <v>30</v>
      </c>
      <c r="V95" s="183"/>
      <c r="W95" s="183"/>
      <c r="X95" s="2" t="s">
        <v>77</v>
      </c>
      <c r="Y95" s="96"/>
      <c r="Z95" s="96"/>
      <c r="AA95" s="96"/>
      <c r="AB95" s="96"/>
      <c r="AC95" s="96"/>
      <c r="AD95" s="96"/>
      <c r="AE95" s="96"/>
      <c r="AF95" s="96"/>
      <c r="AG95" s="96"/>
      <c r="AH95" s="96"/>
      <c r="AI95" s="96"/>
      <c r="AJ95" s="96"/>
      <c r="AK95" s="96"/>
      <c r="AL95" s="96"/>
      <c r="AM95" s="96"/>
      <c r="AN95" s="96"/>
      <c r="AO95" s="96"/>
      <c r="AP95" s="96"/>
      <c r="AQ95" s="96"/>
      <c r="AR95" s="96"/>
      <c r="AS95" s="96"/>
      <c r="AT95" s="96"/>
      <c r="AU95" s="157"/>
      <c r="AV95" s="183"/>
      <c r="AW95" s="42" t="s">
        <v>30</v>
      </c>
      <c r="AX95" s="183"/>
      <c r="AY95" s="183"/>
      <c r="AZ95" s="2" t="s">
        <v>77</v>
      </c>
      <c r="BA95" s="96"/>
      <c r="BB95" s="96"/>
      <c r="BC95" s="96"/>
      <c r="BD95" s="96"/>
      <c r="BE95" s="96"/>
      <c r="BF95" s="96"/>
      <c r="BG95" s="96"/>
      <c r="BH95" s="96"/>
      <c r="BI95" s="96"/>
      <c r="BJ95" s="96"/>
      <c r="BK95" s="96"/>
      <c r="BL95" s="96"/>
      <c r="BM95" s="96"/>
      <c r="BN95" s="96"/>
      <c r="BO95" s="96"/>
      <c r="BP95" s="96"/>
      <c r="BQ95" s="96"/>
      <c r="BR95" s="96"/>
      <c r="BS95" s="96"/>
      <c r="BT95" s="96"/>
      <c r="BU95" s="96"/>
      <c r="BV95" s="214"/>
    </row>
    <row r="96" spans="2:88" ht="36" hidden="1" customHeight="1" outlineLevel="1">
      <c r="B96" s="222"/>
      <c r="C96" s="96">
        <v>8</v>
      </c>
      <c r="D96" s="96"/>
      <c r="E96" s="95"/>
      <c r="F96" s="95"/>
      <c r="G96" s="95"/>
      <c r="H96" s="95"/>
      <c r="I96" s="95"/>
      <c r="J96" s="95"/>
      <c r="K96" s="96">
        <v>18</v>
      </c>
      <c r="L96" s="96"/>
      <c r="M96" s="95"/>
      <c r="N96" s="95"/>
      <c r="O96" s="95"/>
      <c r="P96" s="95"/>
      <c r="Q96" s="95"/>
      <c r="R96" s="95"/>
      <c r="S96" s="157"/>
      <c r="T96" s="183"/>
      <c r="U96" s="42" t="s">
        <v>30</v>
      </c>
      <c r="V96" s="183"/>
      <c r="W96" s="183"/>
      <c r="X96" s="2" t="s">
        <v>77</v>
      </c>
      <c r="Y96" s="96"/>
      <c r="Z96" s="96"/>
      <c r="AA96" s="96"/>
      <c r="AB96" s="96"/>
      <c r="AC96" s="96"/>
      <c r="AD96" s="96"/>
      <c r="AE96" s="96"/>
      <c r="AF96" s="96"/>
      <c r="AG96" s="96"/>
      <c r="AH96" s="96"/>
      <c r="AI96" s="96"/>
      <c r="AJ96" s="96"/>
      <c r="AK96" s="96"/>
      <c r="AL96" s="96"/>
      <c r="AM96" s="96"/>
      <c r="AN96" s="96"/>
      <c r="AO96" s="96"/>
      <c r="AP96" s="96"/>
      <c r="AQ96" s="96"/>
      <c r="AR96" s="96"/>
      <c r="AS96" s="96"/>
      <c r="AT96" s="96"/>
      <c r="AU96" s="157"/>
      <c r="AV96" s="183"/>
      <c r="AW96" s="42" t="s">
        <v>30</v>
      </c>
      <c r="AX96" s="183"/>
      <c r="AY96" s="183"/>
      <c r="AZ96" s="2" t="s">
        <v>77</v>
      </c>
      <c r="BA96" s="96"/>
      <c r="BB96" s="96"/>
      <c r="BC96" s="96"/>
      <c r="BD96" s="96"/>
      <c r="BE96" s="96"/>
      <c r="BF96" s="96"/>
      <c r="BG96" s="96"/>
      <c r="BH96" s="96"/>
      <c r="BI96" s="96"/>
      <c r="BJ96" s="96"/>
      <c r="BK96" s="96"/>
      <c r="BL96" s="96"/>
      <c r="BM96" s="96"/>
      <c r="BN96" s="96"/>
      <c r="BO96" s="96"/>
      <c r="BP96" s="96"/>
      <c r="BQ96" s="96"/>
      <c r="BR96" s="96"/>
      <c r="BS96" s="96"/>
      <c r="BT96" s="96"/>
      <c r="BU96" s="96"/>
      <c r="BV96" s="214"/>
      <c r="CA96" s="110"/>
      <c r="CB96" s="110"/>
      <c r="CC96" s="110"/>
      <c r="CD96" s="110"/>
      <c r="CE96" s="110"/>
      <c r="CF96" s="110"/>
      <c r="CG96" s="110"/>
      <c r="CH96" s="110"/>
      <c r="CI96" s="110"/>
      <c r="CJ96" s="110"/>
    </row>
    <row r="97" spans="2:88" ht="36" hidden="1" customHeight="1" outlineLevel="1">
      <c r="B97" s="222"/>
      <c r="C97" s="96">
        <v>9</v>
      </c>
      <c r="D97" s="96"/>
      <c r="E97" s="95"/>
      <c r="F97" s="95"/>
      <c r="G97" s="95"/>
      <c r="H97" s="95"/>
      <c r="I97" s="95"/>
      <c r="J97" s="95"/>
      <c r="K97" s="96">
        <v>19</v>
      </c>
      <c r="L97" s="96"/>
      <c r="M97" s="95"/>
      <c r="N97" s="95"/>
      <c r="O97" s="95"/>
      <c r="P97" s="95"/>
      <c r="Q97" s="95"/>
      <c r="R97" s="95"/>
      <c r="S97" s="157"/>
      <c r="T97" s="183"/>
      <c r="U97" s="42" t="s">
        <v>30</v>
      </c>
      <c r="V97" s="183"/>
      <c r="W97" s="183"/>
      <c r="X97" s="2" t="s">
        <v>77</v>
      </c>
      <c r="Y97" s="96"/>
      <c r="Z97" s="96"/>
      <c r="AA97" s="96"/>
      <c r="AB97" s="96"/>
      <c r="AC97" s="96"/>
      <c r="AD97" s="96"/>
      <c r="AE97" s="96"/>
      <c r="AF97" s="96"/>
      <c r="AG97" s="96"/>
      <c r="AH97" s="96"/>
      <c r="AI97" s="96"/>
      <c r="AJ97" s="96"/>
      <c r="AK97" s="96"/>
      <c r="AL97" s="96"/>
      <c r="AM97" s="96"/>
      <c r="AN97" s="96"/>
      <c r="AO97" s="96"/>
      <c r="AP97" s="96"/>
      <c r="AQ97" s="96"/>
      <c r="AR97" s="96"/>
      <c r="AS97" s="96"/>
      <c r="AT97" s="96"/>
      <c r="AU97" s="157"/>
      <c r="AV97" s="183"/>
      <c r="AW97" s="42" t="s">
        <v>30</v>
      </c>
      <c r="AX97" s="183"/>
      <c r="AY97" s="183"/>
      <c r="AZ97" s="2" t="s">
        <v>77</v>
      </c>
      <c r="BA97" s="96"/>
      <c r="BB97" s="96"/>
      <c r="BC97" s="96"/>
      <c r="BD97" s="96"/>
      <c r="BE97" s="96"/>
      <c r="BF97" s="96"/>
      <c r="BG97" s="96"/>
      <c r="BH97" s="96"/>
      <c r="BI97" s="96"/>
      <c r="BJ97" s="96"/>
      <c r="BK97" s="96"/>
      <c r="BL97" s="96"/>
      <c r="BM97" s="96"/>
      <c r="BN97" s="96"/>
      <c r="BO97" s="96"/>
      <c r="BP97" s="96"/>
      <c r="BQ97" s="96"/>
      <c r="BR97" s="96"/>
      <c r="BS97" s="96"/>
      <c r="BT97" s="96"/>
      <c r="BU97" s="96"/>
      <c r="BV97" s="214"/>
      <c r="CA97" s="110"/>
      <c r="CB97" s="110"/>
      <c r="CC97" s="110"/>
      <c r="CD97" s="110"/>
      <c r="CE97" s="110"/>
      <c r="CF97" s="110"/>
      <c r="CG97" s="110"/>
      <c r="CH97" s="110"/>
      <c r="CI97" s="110"/>
      <c r="CJ97" s="110"/>
    </row>
    <row r="98" spans="2:88" ht="36" hidden="1" customHeight="1" outlineLevel="1" thickBot="1">
      <c r="B98" s="223"/>
      <c r="C98" s="153">
        <v>10</v>
      </c>
      <c r="D98" s="153"/>
      <c r="E98" s="181"/>
      <c r="F98" s="181"/>
      <c r="G98" s="181"/>
      <c r="H98" s="181"/>
      <c r="I98" s="181"/>
      <c r="J98" s="181"/>
      <c r="K98" s="153">
        <v>20</v>
      </c>
      <c r="L98" s="153"/>
      <c r="M98" s="181"/>
      <c r="N98" s="181"/>
      <c r="O98" s="181"/>
      <c r="P98" s="181"/>
      <c r="Q98" s="181"/>
      <c r="R98" s="181"/>
      <c r="S98" s="173"/>
      <c r="T98" s="163"/>
      <c r="U98" s="48" t="s">
        <v>30</v>
      </c>
      <c r="V98" s="163"/>
      <c r="W98" s="163"/>
      <c r="X98" s="49" t="s">
        <v>77</v>
      </c>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73"/>
      <c r="AV98" s="163"/>
      <c r="AW98" s="48" t="s">
        <v>30</v>
      </c>
      <c r="AX98" s="163"/>
      <c r="AY98" s="163"/>
      <c r="AZ98" s="49" t="s">
        <v>77</v>
      </c>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239"/>
    </row>
    <row r="99" spans="2:88" ht="36" hidden="1" customHeight="1" outlineLevel="1">
      <c r="B99" s="221" t="s">
        <v>110</v>
      </c>
      <c r="C99" s="149">
        <v>1</v>
      </c>
      <c r="D99" s="149"/>
      <c r="E99" s="193"/>
      <c r="F99" s="193"/>
      <c r="G99" s="193"/>
      <c r="H99" s="193"/>
      <c r="I99" s="193"/>
      <c r="J99" s="193"/>
      <c r="K99" s="149">
        <v>11</v>
      </c>
      <c r="L99" s="149"/>
      <c r="M99" s="193"/>
      <c r="N99" s="193"/>
      <c r="O99" s="193"/>
      <c r="P99" s="193"/>
      <c r="Q99" s="193"/>
      <c r="R99" s="193"/>
      <c r="S99" s="156"/>
      <c r="T99" s="182"/>
      <c r="U99" s="46" t="s">
        <v>30</v>
      </c>
      <c r="V99" s="182"/>
      <c r="W99" s="182"/>
      <c r="X99" s="47" t="s">
        <v>77</v>
      </c>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56"/>
      <c r="AV99" s="182"/>
      <c r="AW99" s="46" t="s">
        <v>30</v>
      </c>
      <c r="AX99" s="182"/>
      <c r="AY99" s="182"/>
      <c r="AZ99" s="47" t="s">
        <v>77</v>
      </c>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225"/>
    </row>
    <row r="100" spans="2:88" ht="36" hidden="1" customHeight="1" outlineLevel="1">
      <c r="B100" s="222"/>
      <c r="C100" s="96">
        <v>2</v>
      </c>
      <c r="D100" s="96"/>
      <c r="E100" s="95"/>
      <c r="F100" s="95"/>
      <c r="G100" s="95"/>
      <c r="H100" s="95"/>
      <c r="I100" s="95"/>
      <c r="J100" s="95"/>
      <c r="K100" s="96">
        <v>12</v>
      </c>
      <c r="L100" s="96"/>
      <c r="M100" s="95"/>
      <c r="N100" s="95"/>
      <c r="O100" s="95"/>
      <c r="P100" s="95"/>
      <c r="Q100" s="95"/>
      <c r="R100" s="95"/>
      <c r="S100" s="157"/>
      <c r="T100" s="183"/>
      <c r="U100" s="42" t="s">
        <v>30</v>
      </c>
      <c r="V100" s="183"/>
      <c r="W100" s="183"/>
      <c r="X100" s="2" t="s">
        <v>77</v>
      </c>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157"/>
      <c r="AV100" s="183"/>
      <c r="AW100" s="42" t="s">
        <v>30</v>
      </c>
      <c r="AX100" s="183"/>
      <c r="AY100" s="183"/>
      <c r="AZ100" s="2" t="s">
        <v>77</v>
      </c>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214"/>
    </row>
    <row r="101" spans="2:88" ht="36" hidden="1" customHeight="1" outlineLevel="1">
      <c r="B101" s="222"/>
      <c r="C101" s="96">
        <v>3</v>
      </c>
      <c r="D101" s="96"/>
      <c r="E101" s="95"/>
      <c r="F101" s="95"/>
      <c r="G101" s="95"/>
      <c r="H101" s="95"/>
      <c r="I101" s="95"/>
      <c r="J101" s="95"/>
      <c r="K101" s="96">
        <v>13</v>
      </c>
      <c r="L101" s="96"/>
      <c r="M101" s="95"/>
      <c r="N101" s="95"/>
      <c r="O101" s="95"/>
      <c r="P101" s="95"/>
      <c r="Q101" s="95"/>
      <c r="R101" s="95"/>
      <c r="S101" s="157"/>
      <c r="T101" s="183"/>
      <c r="U101" s="42" t="s">
        <v>30</v>
      </c>
      <c r="V101" s="183"/>
      <c r="W101" s="183"/>
      <c r="X101" s="2" t="s">
        <v>77</v>
      </c>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157"/>
      <c r="AV101" s="183"/>
      <c r="AW101" s="42" t="s">
        <v>30</v>
      </c>
      <c r="AX101" s="183"/>
      <c r="AY101" s="183"/>
      <c r="AZ101" s="2" t="s">
        <v>77</v>
      </c>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214"/>
    </row>
    <row r="102" spans="2:88" ht="36" hidden="1" customHeight="1" outlineLevel="1">
      <c r="B102" s="222"/>
      <c r="C102" s="96">
        <v>4</v>
      </c>
      <c r="D102" s="96"/>
      <c r="E102" s="95"/>
      <c r="F102" s="95"/>
      <c r="G102" s="95"/>
      <c r="H102" s="95"/>
      <c r="I102" s="95"/>
      <c r="J102" s="95"/>
      <c r="K102" s="96">
        <v>14</v>
      </c>
      <c r="L102" s="96"/>
      <c r="M102" s="95"/>
      <c r="N102" s="95"/>
      <c r="O102" s="95"/>
      <c r="P102" s="95"/>
      <c r="Q102" s="95"/>
      <c r="R102" s="95"/>
      <c r="S102" s="157"/>
      <c r="T102" s="183"/>
      <c r="U102" s="42" t="s">
        <v>30</v>
      </c>
      <c r="V102" s="183"/>
      <c r="W102" s="183"/>
      <c r="X102" s="2" t="s">
        <v>77</v>
      </c>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157"/>
      <c r="AV102" s="183"/>
      <c r="AW102" s="42" t="s">
        <v>30</v>
      </c>
      <c r="AX102" s="183"/>
      <c r="AY102" s="183"/>
      <c r="AZ102" s="2" t="s">
        <v>77</v>
      </c>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214"/>
    </row>
    <row r="103" spans="2:88" ht="36" hidden="1" customHeight="1" outlineLevel="1">
      <c r="B103" s="222"/>
      <c r="C103" s="96">
        <v>5</v>
      </c>
      <c r="D103" s="96"/>
      <c r="E103" s="95"/>
      <c r="F103" s="95"/>
      <c r="G103" s="95"/>
      <c r="H103" s="95"/>
      <c r="I103" s="95"/>
      <c r="J103" s="95"/>
      <c r="K103" s="96">
        <v>15</v>
      </c>
      <c r="L103" s="96"/>
      <c r="M103" s="95"/>
      <c r="N103" s="95"/>
      <c r="O103" s="95"/>
      <c r="P103" s="95"/>
      <c r="Q103" s="95"/>
      <c r="R103" s="95"/>
      <c r="S103" s="157"/>
      <c r="T103" s="183"/>
      <c r="U103" s="42" t="s">
        <v>30</v>
      </c>
      <c r="V103" s="183"/>
      <c r="W103" s="183"/>
      <c r="X103" s="2" t="s">
        <v>77</v>
      </c>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157"/>
      <c r="AV103" s="183"/>
      <c r="AW103" s="42" t="s">
        <v>30</v>
      </c>
      <c r="AX103" s="183"/>
      <c r="AY103" s="183"/>
      <c r="AZ103" s="2" t="s">
        <v>77</v>
      </c>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214"/>
    </row>
    <row r="104" spans="2:88" ht="36" hidden="1" customHeight="1" outlineLevel="1">
      <c r="B104" s="222"/>
      <c r="C104" s="96">
        <v>6</v>
      </c>
      <c r="D104" s="96"/>
      <c r="E104" s="95"/>
      <c r="F104" s="95"/>
      <c r="G104" s="95"/>
      <c r="H104" s="95"/>
      <c r="I104" s="95"/>
      <c r="J104" s="95"/>
      <c r="K104" s="96">
        <v>16</v>
      </c>
      <c r="L104" s="96"/>
      <c r="M104" s="95"/>
      <c r="N104" s="95"/>
      <c r="O104" s="95"/>
      <c r="P104" s="95"/>
      <c r="Q104" s="95"/>
      <c r="R104" s="95"/>
      <c r="S104" s="157"/>
      <c r="T104" s="183"/>
      <c r="U104" s="42" t="s">
        <v>30</v>
      </c>
      <c r="V104" s="183"/>
      <c r="W104" s="183"/>
      <c r="X104" s="2" t="s">
        <v>77</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157"/>
      <c r="AV104" s="183"/>
      <c r="AW104" s="42" t="s">
        <v>30</v>
      </c>
      <c r="AX104" s="183"/>
      <c r="AY104" s="183"/>
      <c r="AZ104" s="2" t="s">
        <v>77</v>
      </c>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214"/>
    </row>
    <row r="105" spans="2:88" ht="36" hidden="1" customHeight="1" outlineLevel="1">
      <c r="B105" s="222"/>
      <c r="C105" s="96">
        <v>7</v>
      </c>
      <c r="D105" s="96"/>
      <c r="E105" s="95"/>
      <c r="F105" s="95"/>
      <c r="G105" s="95"/>
      <c r="H105" s="95"/>
      <c r="I105" s="95"/>
      <c r="J105" s="95"/>
      <c r="K105" s="96">
        <v>17</v>
      </c>
      <c r="L105" s="96"/>
      <c r="M105" s="95"/>
      <c r="N105" s="95"/>
      <c r="O105" s="95"/>
      <c r="P105" s="95"/>
      <c r="Q105" s="95"/>
      <c r="R105" s="95"/>
      <c r="S105" s="157"/>
      <c r="T105" s="183"/>
      <c r="U105" s="42" t="s">
        <v>30</v>
      </c>
      <c r="V105" s="183"/>
      <c r="W105" s="183"/>
      <c r="X105" s="2" t="s">
        <v>77</v>
      </c>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157"/>
      <c r="AV105" s="183"/>
      <c r="AW105" s="42" t="s">
        <v>30</v>
      </c>
      <c r="AX105" s="183"/>
      <c r="AY105" s="183"/>
      <c r="AZ105" s="2" t="s">
        <v>77</v>
      </c>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214"/>
    </row>
    <row r="106" spans="2:88" ht="36" hidden="1" customHeight="1" outlineLevel="1">
      <c r="B106" s="222"/>
      <c r="C106" s="96">
        <v>8</v>
      </c>
      <c r="D106" s="96"/>
      <c r="E106" s="95"/>
      <c r="F106" s="95"/>
      <c r="G106" s="95"/>
      <c r="H106" s="95"/>
      <c r="I106" s="95"/>
      <c r="J106" s="95"/>
      <c r="K106" s="96">
        <v>18</v>
      </c>
      <c r="L106" s="96"/>
      <c r="M106" s="95"/>
      <c r="N106" s="95"/>
      <c r="O106" s="95"/>
      <c r="P106" s="95"/>
      <c r="Q106" s="95"/>
      <c r="R106" s="95"/>
      <c r="S106" s="157"/>
      <c r="T106" s="183"/>
      <c r="U106" s="42" t="s">
        <v>30</v>
      </c>
      <c r="V106" s="183"/>
      <c r="W106" s="183"/>
      <c r="X106" s="2" t="s">
        <v>77</v>
      </c>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157"/>
      <c r="AV106" s="183"/>
      <c r="AW106" s="42" t="s">
        <v>30</v>
      </c>
      <c r="AX106" s="183"/>
      <c r="AY106" s="183"/>
      <c r="AZ106" s="2" t="s">
        <v>77</v>
      </c>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214"/>
      <c r="CA106" s="110"/>
      <c r="CB106" s="110"/>
      <c r="CC106" s="110"/>
      <c r="CD106" s="110"/>
      <c r="CE106" s="110"/>
      <c r="CF106" s="110"/>
      <c r="CG106" s="110"/>
      <c r="CH106" s="110"/>
      <c r="CI106" s="110"/>
      <c r="CJ106" s="110"/>
    </row>
    <row r="107" spans="2:88" ht="36" hidden="1" customHeight="1" outlineLevel="1">
      <c r="B107" s="222"/>
      <c r="C107" s="96">
        <v>9</v>
      </c>
      <c r="D107" s="96"/>
      <c r="E107" s="95"/>
      <c r="F107" s="95"/>
      <c r="G107" s="95"/>
      <c r="H107" s="95"/>
      <c r="I107" s="95"/>
      <c r="J107" s="95"/>
      <c r="K107" s="96">
        <v>19</v>
      </c>
      <c r="L107" s="96"/>
      <c r="M107" s="95"/>
      <c r="N107" s="95"/>
      <c r="O107" s="95"/>
      <c r="P107" s="95"/>
      <c r="Q107" s="95"/>
      <c r="R107" s="95"/>
      <c r="S107" s="157"/>
      <c r="T107" s="183"/>
      <c r="U107" s="42" t="s">
        <v>30</v>
      </c>
      <c r="V107" s="183"/>
      <c r="W107" s="183"/>
      <c r="X107" s="2" t="s">
        <v>77</v>
      </c>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157"/>
      <c r="AV107" s="183"/>
      <c r="AW107" s="42" t="s">
        <v>30</v>
      </c>
      <c r="AX107" s="183"/>
      <c r="AY107" s="183"/>
      <c r="AZ107" s="2" t="s">
        <v>77</v>
      </c>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214"/>
      <c r="CA107" s="110"/>
      <c r="CB107" s="110"/>
      <c r="CC107" s="110"/>
      <c r="CD107" s="110"/>
      <c r="CE107" s="110"/>
      <c r="CF107" s="110"/>
      <c r="CG107" s="110"/>
      <c r="CH107" s="110"/>
      <c r="CI107" s="110"/>
      <c r="CJ107" s="110"/>
    </row>
    <row r="108" spans="2:88" ht="36" hidden="1" customHeight="1" outlineLevel="1" thickBot="1">
      <c r="B108" s="223"/>
      <c r="C108" s="153">
        <v>10</v>
      </c>
      <c r="D108" s="153"/>
      <c r="E108" s="181"/>
      <c r="F108" s="181"/>
      <c r="G108" s="181"/>
      <c r="H108" s="181"/>
      <c r="I108" s="181"/>
      <c r="J108" s="181"/>
      <c r="K108" s="153">
        <v>20</v>
      </c>
      <c r="L108" s="153"/>
      <c r="M108" s="181"/>
      <c r="N108" s="181"/>
      <c r="O108" s="181"/>
      <c r="P108" s="181"/>
      <c r="Q108" s="181"/>
      <c r="R108" s="181"/>
      <c r="S108" s="173"/>
      <c r="T108" s="163"/>
      <c r="U108" s="48" t="s">
        <v>30</v>
      </c>
      <c r="V108" s="163"/>
      <c r="W108" s="163"/>
      <c r="X108" s="49" t="s">
        <v>77</v>
      </c>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73"/>
      <c r="AV108" s="163"/>
      <c r="AW108" s="48" t="s">
        <v>30</v>
      </c>
      <c r="AX108" s="163"/>
      <c r="AY108" s="163"/>
      <c r="AZ108" s="49" t="s">
        <v>77</v>
      </c>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239"/>
    </row>
    <row r="109" spans="2:88" ht="36" hidden="1" customHeight="1" outlineLevel="1">
      <c r="B109" s="221" t="s">
        <v>111</v>
      </c>
      <c r="C109" s="149">
        <v>1</v>
      </c>
      <c r="D109" s="149"/>
      <c r="E109" s="193"/>
      <c r="F109" s="193"/>
      <c r="G109" s="193"/>
      <c r="H109" s="193"/>
      <c r="I109" s="193"/>
      <c r="J109" s="193"/>
      <c r="K109" s="149">
        <v>11</v>
      </c>
      <c r="L109" s="149"/>
      <c r="M109" s="193"/>
      <c r="N109" s="193"/>
      <c r="O109" s="193"/>
      <c r="P109" s="193"/>
      <c r="Q109" s="193"/>
      <c r="R109" s="193"/>
      <c r="S109" s="156"/>
      <c r="T109" s="182"/>
      <c r="U109" s="46" t="s">
        <v>30</v>
      </c>
      <c r="V109" s="182"/>
      <c r="W109" s="182"/>
      <c r="X109" s="47" t="s">
        <v>77</v>
      </c>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56"/>
      <c r="AV109" s="182"/>
      <c r="AW109" s="46" t="s">
        <v>30</v>
      </c>
      <c r="AX109" s="182"/>
      <c r="AY109" s="182"/>
      <c r="AZ109" s="47" t="s">
        <v>77</v>
      </c>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225"/>
    </row>
    <row r="110" spans="2:88" ht="36" hidden="1" customHeight="1" outlineLevel="1">
      <c r="B110" s="222"/>
      <c r="C110" s="96">
        <v>2</v>
      </c>
      <c r="D110" s="96"/>
      <c r="E110" s="95"/>
      <c r="F110" s="95"/>
      <c r="G110" s="95"/>
      <c r="H110" s="95"/>
      <c r="I110" s="95"/>
      <c r="J110" s="95"/>
      <c r="K110" s="96">
        <v>12</v>
      </c>
      <c r="L110" s="96"/>
      <c r="M110" s="95"/>
      <c r="N110" s="95"/>
      <c r="O110" s="95"/>
      <c r="P110" s="95"/>
      <c r="Q110" s="95"/>
      <c r="R110" s="95"/>
      <c r="S110" s="157"/>
      <c r="T110" s="183"/>
      <c r="U110" s="42" t="s">
        <v>30</v>
      </c>
      <c r="V110" s="183"/>
      <c r="W110" s="183"/>
      <c r="X110" s="2" t="s">
        <v>77</v>
      </c>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157"/>
      <c r="AV110" s="183"/>
      <c r="AW110" s="42" t="s">
        <v>30</v>
      </c>
      <c r="AX110" s="183"/>
      <c r="AY110" s="183"/>
      <c r="AZ110" s="2" t="s">
        <v>77</v>
      </c>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214"/>
    </row>
    <row r="111" spans="2:88" ht="36" hidden="1" customHeight="1" outlineLevel="1">
      <c r="B111" s="222"/>
      <c r="C111" s="96">
        <v>3</v>
      </c>
      <c r="D111" s="96"/>
      <c r="E111" s="95"/>
      <c r="F111" s="95"/>
      <c r="G111" s="95"/>
      <c r="H111" s="95"/>
      <c r="I111" s="95"/>
      <c r="J111" s="95"/>
      <c r="K111" s="96">
        <v>13</v>
      </c>
      <c r="L111" s="96"/>
      <c r="M111" s="95"/>
      <c r="N111" s="95"/>
      <c r="O111" s="95"/>
      <c r="P111" s="95"/>
      <c r="Q111" s="95"/>
      <c r="R111" s="95"/>
      <c r="S111" s="157"/>
      <c r="T111" s="183"/>
      <c r="U111" s="42" t="s">
        <v>30</v>
      </c>
      <c r="V111" s="183"/>
      <c r="W111" s="183"/>
      <c r="X111" s="2" t="s">
        <v>77</v>
      </c>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157"/>
      <c r="AV111" s="183"/>
      <c r="AW111" s="42" t="s">
        <v>30</v>
      </c>
      <c r="AX111" s="183"/>
      <c r="AY111" s="183"/>
      <c r="AZ111" s="2" t="s">
        <v>77</v>
      </c>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214"/>
    </row>
    <row r="112" spans="2:88" ht="36" hidden="1" customHeight="1" outlineLevel="1">
      <c r="B112" s="222"/>
      <c r="C112" s="96">
        <v>4</v>
      </c>
      <c r="D112" s="96"/>
      <c r="E112" s="95"/>
      <c r="F112" s="95"/>
      <c r="G112" s="95"/>
      <c r="H112" s="95"/>
      <c r="I112" s="95"/>
      <c r="J112" s="95"/>
      <c r="K112" s="96">
        <v>14</v>
      </c>
      <c r="L112" s="96"/>
      <c r="M112" s="95"/>
      <c r="N112" s="95"/>
      <c r="O112" s="95"/>
      <c r="P112" s="95"/>
      <c r="Q112" s="95"/>
      <c r="R112" s="95"/>
      <c r="S112" s="157"/>
      <c r="T112" s="183"/>
      <c r="U112" s="42" t="s">
        <v>30</v>
      </c>
      <c r="V112" s="183"/>
      <c r="W112" s="183"/>
      <c r="X112" s="2" t="s">
        <v>77</v>
      </c>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157"/>
      <c r="AV112" s="183"/>
      <c r="AW112" s="42" t="s">
        <v>30</v>
      </c>
      <c r="AX112" s="183"/>
      <c r="AY112" s="183"/>
      <c r="AZ112" s="2" t="s">
        <v>77</v>
      </c>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214"/>
    </row>
    <row r="113" spans="2:88" ht="36" hidden="1" customHeight="1" outlineLevel="1">
      <c r="B113" s="222"/>
      <c r="C113" s="96">
        <v>5</v>
      </c>
      <c r="D113" s="96"/>
      <c r="E113" s="95"/>
      <c r="F113" s="95"/>
      <c r="G113" s="95"/>
      <c r="H113" s="95"/>
      <c r="I113" s="95"/>
      <c r="J113" s="95"/>
      <c r="K113" s="96">
        <v>15</v>
      </c>
      <c r="L113" s="96"/>
      <c r="M113" s="95"/>
      <c r="N113" s="95"/>
      <c r="O113" s="95"/>
      <c r="P113" s="95"/>
      <c r="Q113" s="95"/>
      <c r="R113" s="95"/>
      <c r="S113" s="157"/>
      <c r="T113" s="183"/>
      <c r="U113" s="42" t="s">
        <v>30</v>
      </c>
      <c r="V113" s="183"/>
      <c r="W113" s="183"/>
      <c r="X113" s="2" t="s">
        <v>77</v>
      </c>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157"/>
      <c r="AV113" s="183"/>
      <c r="AW113" s="42" t="s">
        <v>30</v>
      </c>
      <c r="AX113" s="183"/>
      <c r="AY113" s="183"/>
      <c r="AZ113" s="2" t="s">
        <v>77</v>
      </c>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214"/>
    </row>
    <row r="114" spans="2:88" ht="36" hidden="1" customHeight="1" outlineLevel="1">
      <c r="B114" s="222"/>
      <c r="C114" s="96">
        <v>6</v>
      </c>
      <c r="D114" s="96"/>
      <c r="E114" s="95"/>
      <c r="F114" s="95"/>
      <c r="G114" s="95"/>
      <c r="H114" s="95"/>
      <c r="I114" s="95"/>
      <c r="J114" s="95"/>
      <c r="K114" s="96">
        <v>16</v>
      </c>
      <c r="L114" s="96"/>
      <c r="M114" s="95"/>
      <c r="N114" s="95"/>
      <c r="O114" s="95"/>
      <c r="P114" s="95"/>
      <c r="Q114" s="95"/>
      <c r="R114" s="95"/>
      <c r="S114" s="157"/>
      <c r="T114" s="183"/>
      <c r="U114" s="42" t="s">
        <v>30</v>
      </c>
      <c r="V114" s="183"/>
      <c r="W114" s="183"/>
      <c r="X114" s="2" t="s">
        <v>77</v>
      </c>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157"/>
      <c r="AV114" s="183"/>
      <c r="AW114" s="42" t="s">
        <v>30</v>
      </c>
      <c r="AX114" s="183"/>
      <c r="AY114" s="183"/>
      <c r="AZ114" s="2" t="s">
        <v>77</v>
      </c>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214"/>
    </row>
    <row r="115" spans="2:88" ht="36" hidden="1" customHeight="1" outlineLevel="1">
      <c r="B115" s="222"/>
      <c r="C115" s="96">
        <v>7</v>
      </c>
      <c r="D115" s="96"/>
      <c r="E115" s="95"/>
      <c r="F115" s="95"/>
      <c r="G115" s="95"/>
      <c r="H115" s="95"/>
      <c r="I115" s="95"/>
      <c r="J115" s="95"/>
      <c r="K115" s="96">
        <v>17</v>
      </c>
      <c r="L115" s="96"/>
      <c r="M115" s="95"/>
      <c r="N115" s="95"/>
      <c r="O115" s="95"/>
      <c r="P115" s="95"/>
      <c r="Q115" s="95"/>
      <c r="R115" s="95"/>
      <c r="S115" s="157"/>
      <c r="T115" s="183"/>
      <c r="U115" s="42" t="s">
        <v>30</v>
      </c>
      <c r="V115" s="183"/>
      <c r="W115" s="183"/>
      <c r="X115" s="2" t="s">
        <v>77</v>
      </c>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157"/>
      <c r="AV115" s="183"/>
      <c r="AW115" s="42" t="s">
        <v>30</v>
      </c>
      <c r="AX115" s="183"/>
      <c r="AY115" s="183"/>
      <c r="AZ115" s="2" t="s">
        <v>77</v>
      </c>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214"/>
    </row>
    <row r="116" spans="2:88" ht="36" hidden="1" customHeight="1" outlineLevel="1">
      <c r="B116" s="222"/>
      <c r="C116" s="96">
        <v>8</v>
      </c>
      <c r="D116" s="96"/>
      <c r="E116" s="95"/>
      <c r="F116" s="95"/>
      <c r="G116" s="95"/>
      <c r="H116" s="95"/>
      <c r="I116" s="95"/>
      <c r="J116" s="95"/>
      <c r="K116" s="96">
        <v>18</v>
      </c>
      <c r="L116" s="96"/>
      <c r="M116" s="95"/>
      <c r="N116" s="95"/>
      <c r="O116" s="95"/>
      <c r="P116" s="95"/>
      <c r="Q116" s="95"/>
      <c r="R116" s="95"/>
      <c r="S116" s="157"/>
      <c r="T116" s="183"/>
      <c r="U116" s="42" t="s">
        <v>30</v>
      </c>
      <c r="V116" s="183"/>
      <c r="W116" s="183"/>
      <c r="X116" s="2" t="s">
        <v>77</v>
      </c>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157"/>
      <c r="AV116" s="183"/>
      <c r="AW116" s="42" t="s">
        <v>30</v>
      </c>
      <c r="AX116" s="183"/>
      <c r="AY116" s="183"/>
      <c r="AZ116" s="2" t="s">
        <v>77</v>
      </c>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214"/>
      <c r="CA116" s="110"/>
      <c r="CB116" s="110"/>
      <c r="CC116" s="110"/>
      <c r="CD116" s="110"/>
      <c r="CE116" s="110"/>
      <c r="CF116" s="110"/>
      <c r="CG116" s="110"/>
      <c r="CH116" s="110"/>
      <c r="CI116" s="110"/>
      <c r="CJ116" s="110"/>
    </row>
    <row r="117" spans="2:88" ht="36" hidden="1" customHeight="1" outlineLevel="1">
      <c r="B117" s="222"/>
      <c r="C117" s="96">
        <v>9</v>
      </c>
      <c r="D117" s="96"/>
      <c r="E117" s="95"/>
      <c r="F117" s="95"/>
      <c r="G117" s="95"/>
      <c r="H117" s="95"/>
      <c r="I117" s="95"/>
      <c r="J117" s="95"/>
      <c r="K117" s="96">
        <v>19</v>
      </c>
      <c r="L117" s="96"/>
      <c r="M117" s="95"/>
      <c r="N117" s="95"/>
      <c r="O117" s="95"/>
      <c r="P117" s="95"/>
      <c r="Q117" s="95"/>
      <c r="R117" s="95"/>
      <c r="S117" s="157"/>
      <c r="T117" s="183"/>
      <c r="U117" s="42" t="s">
        <v>30</v>
      </c>
      <c r="V117" s="183"/>
      <c r="W117" s="183"/>
      <c r="X117" s="2" t="s">
        <v>77</v>
      </c>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157"/>
      <c r="AV117" s="183"/>
      <c r="AW117" s="42" t="s">
        <v>30</v>
      </c>
      <c r="AX117" s="183"/>
      <c r="AY117" s="183"/>
      <c r="AZ117" s="2" t="s">
        <v>77</v>
      </c>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214"/>
      <c r="CA117" s="110"/>
      <c r="CB117" s="110"/>
      <c r="CC117" s="110"/>
      <c r="CD117" s="110"/>
      <c r="CE117" s="110"/>
      <c r="CF117" s="110"/>
      <c r="CG117" s="110"/>
      <c r="CH117" s="110"/>
      <c r="CI117" s="110"/>
      <c r="CJ117" s="110"/>
    </row>
    <row r="118" spans="2:88" ht="36" hidden="1" customHeight="1" outlineLevel="1" thickBot="1">
      <c r="B118" s="223"/>
      <c r="C118" s="153">
        <v>10</v>
      </c>
      <c r="D118" s="153"/>
      <c r="E118" s="181"/>
      <c r="F118" s="181"/>
      <c r="G118" s="181"/>
      <c r="H118" s="181"/>
      <c r="I118" s="181"/>
      <c r="J118" s="181"/>
      <c r="K118" s="153">
        <v>20</v>
      </c>
      <c r="L118" s="153"/>
      <c r="M118" s="181"/>
      <c r="N118" s="181"/>
      <c r="O118" s="181"/>
      <c r="P118" s="181"/>
      <c r="Q118" s="181"/>
      <c r="R118" s="181"/>
      <c r="S118" s="173"/>
      <c r="T118" s="163"/>
      <c r="U118" s="48" t="s">
        <v>30</v>
      </c>
      <c r="V118" s="163"/>
      <c r="W118" s="163"/>
      <c r="X118" s="49" t="s">
        <v>77</v>
      </c>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73"/>
      <c r="AV118" s="163"/>
      <c r="AW118" s="48" t="s">
        <v>30</v>
      </c>
      <c r="AX118" s="163"/>
      <c r="AY118" s="163"/>
      <c r="AZ118" s="49" t="s">
        <v>77</v>
      </c>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239"/>
    </row>
    <row r="119" spans="2:88" ht="36" hidden="1" customHeight="1" outlineLevel="1">
      <c r="B119" s="221" t="s">
        <v>112</v>
      </c>
      <c r="C119" s="149">
        <v>1</v>
      </c>
      <c r="D119" s="149"/>
      <c r="E119" s="193"/>
      <c r="F119" s="193"/>
      <c r="G119" s="193"/>
      <c r="H119" s="193"/>
      <c r="I119" s="193"/>
      <c r="J119" s="193"/>
      <c r="K119" s="149">
        <v>11</v>
      </c>
      <c r="L119" s="149"/>
      <c r="M119" s="193"/>
      <c r="N119" s="193"/>
      <c r="O119" s="193"/>
      <c r="P119" s="193"/>
      <c r="Q119" s="193"/>
      <c r="R119" s="193"/>
      <c r="S119" s="156"/>
      <c r="T119" s="182"/>
      <c r="U119" s="46" t="s">
        <v>30</v>
      </c>
      <c r="V119" s="182"/>
      <c r="W119" s="182"/>
      <c r="X119" s="47" t="s">
        <v>77</v>
      </c>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56"/>
      <c r="AV119" s="182"/>
      <c r="AW119" s="46" t="s">
        <v>30</v>
      </c>
      <c r="AX119" s="182"/>
      <c r="AY119" s="182"/>
      <c r="AZ119" s="47" t="s">
        <v>77</v>
      </c>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225"/>
    </row>
    <row r="120" spans="2:88" ht="36" hidden="1" customHeight="1" outlineLevel="1">
      <c r="B120" s="222"/>
      <c r="C120" s="96">
        <v>2</v>
      </c>
      <c r="D120" s="96"/>
      <c r="E120" s="95"/>
      <c r="F120" s="95"/>
      <c r="G120" s="95"/>
      <c r="H120" s="95"/>
      <c r="I120" s="95"/>
      <c r="J120" s="95"/>
      <c r="K120" s="96">
        <v>12</v>
      </c>
      <c r="L120" s="96"/>
      <c r="M120" s="95"/>
      <c r="N120" s="95"/>
      <c r="O120" s="95"/>
      <c r="P120" s="95"/>
      <c r="Q120" s="95"/>
      <c r="R120" s="95"/>
      <c r="S120" s="157"/>
      <c r="T120" s="183"/>
      <c r="U120" s="42" t="s">
        <v>30</v>
      </c>
      <c r="V120" s="183"/>
      <c r="W120" s="183"/>
      <c r="X120" s="2" t="s">
        <v>77</v>
      </c>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157"/>
      <c r="AV120" s="183"/>
      <c r="AW120" s="42" t="s">
        <v>30</v>
      </c>
      <c r="AX120" s="183"/>
      <c r="AY120" s="183"/>
      <c r="AZ120" s="2" t="s">
        <v>77</v>
      </c>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214"/>
    </row>
    <row r="121" spans="2:88" ht="36" hidden="1" customHeight="1" outlineLevel="1">
      <c r="B121" s="222"/>
      <c r="C121" s="96">
        <v>3</v>
      </c>
      <c r="D121" s="96"/>
      <c r="E121" s="95"/>
      <c r="F121" s="95"/>
      <c r="G121" s="95"/>
      <c r="H121" s="95"/>
      <c r="I121" s="95"/>
      <c r="J121" s="95"/>
      <c r="K121" s="96">
        <v>13</v>
      </c>
      <c r="L121" s="96"/>
      <c r="M121" s="95"/>
      <c r="N121" s="95"/>
      <c r="O121" s="95"/>
      <c r="P121" s="95"/>
      <c r="Q121" s="95"/>
      <c r="R121" s="95"/>
      <c r="S121" s="157"/>
      <c r="T121" s="183"/>
      <c r="U121" s="42" t="s">
        <v>30</v>
      </c>
      <c r="V121" s="183"/>
      <c r="W121" s="183"/>
      <c r="X121" s="2" t="s">
        <v>77</v>
      </c>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157"/>
      <c r="AV121" s="183"/>
      <c r="AW121" s="42" t="s">
        <v>30</v>
      </c>
      <c r="AX121" s="183"/>
      <c r="AY121" s="183"/>
      <c r="AZ121" s="2" t="s">
        <v>77</v>
      </c>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214"/>
    </row>
    <row r="122" spans="2:88" ht="36" hidden="1" customHeight="1" outlineLevel="1">
      <c r="B122" s="222"/>
      <c r="C122" s="96">
        <v>4</v>
      </c>
      <c r="D122" s="96"/>
      <c r="E122" s="95"/>
      <c r="F122" s="95"/>
      <c r="G122" s="95"/>
      <c r="H122" s="95"/>
      <c r="I122" s="95"/>
      <c r="J122" s="95"/>
      <c r="K122" s="96">
        <v>14</v>
      </c>
      <c r="L122" s="96"/>
      <c r="M122" s="95"/>
      <c r="N122" s="95"/>
      <c r="O122" s="95"/>
      <c r="P122" s="95"/>
      <c r="Q122" s="95"/>
      <c r="R122" s="95"/>
      <c r="S122" s="157"/>
      <c r="T122" s="183"/>
      <c r="U122" s="42" t="s">
        <v>30</v>
      </c>
      <c r="V122" s="183"/>
      <c r="W122" s="183"/>
      <c r="X122" s="2" t="s">
        <v>77</v>
      </c>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157"/>
      <c r="AV122" s="183"/>
      <c r="AW122" s="42" t="s">
        <v>30</v>
      </c>
      <c r="AX122" s="183"/>
      <c r="AY122" s="183"/>
      <c r="AZ122" s="2" t="s">
        <v>77</v>
      </c>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214"/>
    </row>
    <row r="123" spans="2:88" ht="36" hidden="1" customHeight="1" outlineLevel="1">
      <c r="B123" s="222"/>
      <c r="C123" s="96">
        <v>5</v>
      </c>
      <c r="D123" s="96"/>
      <c r="E123" s="95"/>
      <c r="F123" s="95"/>
      <c r="G123" s="95"/>
      <c r="H123" s="95"/>
      <c r="I123" s="95"/>
      <c r="J123" s="95"/>
      <c r="K123" s="96">
        <v>15</v>
      </c>
      <c r="L123" s="96"/>
      <c r="M123" s="95"/>
      <c r="N123" s="95"/>
      <c r="O123" s="95"/>
      <c r="P123" s="95"/>
      <c r="Q123" s="95"/>
      <c r="R123" s="95"/>
      <c r="S123" s="157"/>
      <c r="T123" s="183"/>
      <c r="U123" s="42" t="s">
        <v>30</v>
      </c>
      <c r="V123" s="183"/>
      <c r="W123" s="183"/>
      <c r="X123" s="2" t="s">
        <v>77</v>
      </c>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157"/>
      <c r="AV123" s="183"/>
      <c r="AW123" s="42" t="s">
        <v>30</v>
      </c>
      <c r="AX123" s="183"/>
      <c r="AY123" s="183"/>
      <c r="AZ123" s="2" t="s">
        <v>77</v>
      </c>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214"/>
    </row>
    <row r="124" spans="2:88" ht="36" hidden="1" customHeight="1" outlineLevel="1">
      <c r="B124" s="222"/>
      <c r="C124" s="96">
        <v>6</v>
      </c>
      <c r="D124" s="96"/>
      <c r="E124" s="95"/>
      <c r="F124" s="95"/>
      <c r="G124" s="95"/>
      <c r="H124" s="95"/>
      <c r="I124" s="95"/>
      <c r="J124" s="95"/>
      <c r="K124" s="96">
        <v>16</v>
      </c>
      <c r="L124" s="96"/>
      <c r="M124" s="95"/>
      <c r="N124" s="95"/>
      <c r="O124" s="95"/>
      <c r="P124" s="95"/>
      <c r="Q124" s="95"/>
      <c r="R124" s="95"/>
      <c r="S124" s="157"/>
      <c r="T124" s="183"/>
      <c r="U124" s="42" t="s">
        <v>30</v>
      </c>
      <c r="V124" s="183"/>
      <c r="W124" s="183"/>
      <c r="X124" s="2" t="s">
        <v>77</v>
      </c>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157"/>
      <c r="AV124" s="183"/>
      <c r="AW124" s="42" t="s">
        <v>30</v>
      </c>
      <c r="AX124" s="183"/>
      <c r="AY124" s="183"/>
      <c r="AZ124" s="2" t="s">
        <v>77</v>
      </c>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214"/>
    </row>
    <row r="125" spans="2:88" ht="36" hidden="1" customHeight="1" outlineLevel="1">
      <c r="B125" s="222"/>
      <c r="C125" s="96">
        <v>7</v>
      </c>
      <c r="D125" s="96"/>
      <c r="E125" s="95"/>
      <c r="F125" s="95"/>
      <c r="G125" s="95"/>
      <c r="H125" s="95"/>
      <c r="I125" s="95"/>
      <c r="J125" s="95"/>
      <c r="K125" s="96">
        <v>17</v>
      </c>
      <c r="L125" s="96"/>
      <c r="M125" s="95"/>
      <c r="N125" s="95"/>
      <c r="O125" s="95"/>
      <c r="P125" s="95"/>
      <c r="Q125" s="95"/>
      <c r="R125" s="95"/>
      <c r="S125" s="157"/>
      <c r="T125" s="183"/>
      <c r="U125" s="42" t="s">
        <v>30</v>
      </c>
      <c r="V125" s="183"/>
      <c r="W125" s="183"/>
      <c r="X125" s="2" t="s">
        <v>77</v>
      </c>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157"/>
      <c r="AV125" s="183"/>
      <c r="AW125" s="42" t="s">
        <v>30</v>
      </c>
      <c r="AX125" s="183"/>
      <c r="AY125" s="183"/>
      <c r="AZ125" s="2" t="s">
        <v>77</v>
      </c>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214"/>
    </row>
    <row r="126" spans="2:88" ht="36" hidden="1" customHeight="1" outlineLevel="1">
      <c r="B126" s="222"/>
      <c r="C126" s="96">
        <v>8</v>
      </c>
      <c r="D126" s="96"/>
      <c r="E126" s="95"/>
      <c r="F126" s="95"/>
      <c r="G126" s="95"/>
      <c r="H126" s="95"/>
      <c r="I126" s="95"/>
      <c r="J126" s="95"/>
      <c r="K126" s="96">
        <v>18</v>
      </c>
      <c r="L126" s="96"/>
      <c r="M126" s="95"/>
      <c r="N126" s="95"/>
      <c r="O126" s="95"/>
      <c r="P126" s="95"/>
      <c r="Q126" s="95"/>
      <c r="R126" s="95"/>
      <c r="S126" s="157"/>
      <c r="T126" s="183"/>
      <c r="U126" s="42" t="s">
        <v>30</v>
      </c>
      <c r="V126" s="183"/>
      <c r="W126" s="183"/>
      <c r="X126" s="2" t="s">
        <v>77</v>
      </c>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157"/>
      <c r="AV126" s="183"/>
      <c r="AW126" s="42" t="s">
        <v>30</v>
      </c>
      <c r="AX126" s="183"/>
      <c r="AY126" s="183"/>
      <c r="AZ126" s="2" t="s">
        <v>77</v>
      </c>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214"/>
      <c r="CA126" s="110"/>
      <c r="CB126" s="110"/>
      <c r="CC126" s="110"/>
      <c r="CD126" s="110"/>
      <c r="CE126" s="110"/>
      <c r="CF126" s="110"/>
      <c r="CG126" s="110"/>
      <c r="CH126" s="110"/>
      <c r="CI126" s="110"/>
      <c r="CJ126" s="110"/>
    </row>
    <row r="127" spans="2:88" ht="36" hidden="1" customHeight="1" outlineLevel="1">
      <c r="B127" s="222"/>
      <c r="C127" s="96">
        <v>9</v>
      </c>
      <c r="D127" s="96"/>
      <c r="E127" s="95"/>
      <c r="F127" s="95"/>
      <c r="G127" s="95"/>
      <c r="H127" s="95"/>
      <c r="I127" s="95"/>
      <c r="J127" s="95"/>
      <c r="K127" s="96">
        <v>19</v>
      </c>
      <c r="L127" s="96"/>
      <c r="M127" s="95"/>
      <c r="N127" s="95"/>
      <c r="O127" s="95"/>
      <c r="P127" s="95"/>
      <c r="Q127" s="95"/>
      <c r="R127" s="95"/>
      <c r="S127" s="157"/>
      <c r="T127" s="183"/>
      <c r="U127" s="42" t="s">
        <v>30</v>
      </c>
      <c r="V127" s="183"/>
      <c r="W127" s="183"/>
      <c r="X127" s="2" t="s">
        <v>77</v>
      </c>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157"/>
      <c r="AV127" s="183"/>
      <c r="AW127" s="42" t="s">
        <v>30</v>
      </c>
      <c r="AX127" s="183"/>
      <c r="AY127" s="183"/>
      <c r="AZ127" s="2" t="s">
        <v>77</v>
      </c>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214"/>
      <c r="CA127" s="110"/>
      <c r="CB127" s="110"/>
      <c r="CC127" s="110"/>
      <c r="CD127" s="110"/>
      <c r="CE127" s="110"/>
      <c r="CF127" s="110"/>
      <c r="CG127" s="110"/>
      <c r="CH127" s="110"/>
      <c r="CI127" s="110"/>
      <c r="CJ127" s="110"/>
    </row>
    <row r="128" spans="2:88" ht="36" hidden="1" customHeight="1" outlineLevel="1" thickBot="1">
      <c r="B128" s="223"/>
      <c r="C128" s="153">
        <v>10</v>
      </c>
      <c r="D128" s="153"/>
      <c r="E128" s="181"/>
      <c r="F128" s="181"/>
      <c r="G128" s="181"/>
      <c r="H128" s="181"/>
      <c r="I128" s="181"/>
      <c r="J128" s="181"/>
      <c r="K128" s="153">
        <v>20</v>
      </c>
      <c r="L128" s="153"/>
      <c r="M128" s="181"/>
      <c r="N128" s="181"/>
      <c r="O128" s="181"/>
      <c r="P128" s="181"/>
      <c r="Q128" s="181"/>
      <c r="R128" s="181"/>
      <c r="S128" s="173"/>
      <c r="T128" s="163"/>
      <c r="U128" s="48" t="s">
        <v>30</v>
      </c>
      <c r="V128" s="163"/>
      <c r="W128" s="163"/>
      <c r="X128" s="49" t="s">
        <v>77</v>
      </c>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73"/>
      <c r="AV128" s="163"/>
      <c r="AW128" s="48" t="s">
        <v>30</v>
      </c>
      <c r="AX128" s="163"/>
      <c r="AY128" s="163"/>
      <c r="AZ128" s="49" t="s">
        <v>77</v>
      </c>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239"/>
    </row>
    <row r="129" spans="2:88" ht="36" customHeight="1" collapsed="1">
      <c r="B129" s="218" t="s">
        <v>113</v>
      </c>
      <c r="C129" s="193" t="s">
        <v>97</v>
      </c>
      <c r="D129" s="193"/>
      <c r="E129" s="193"/>
      <c r="F129" s="193"/>
      <c r="G129" s="193"/>
      <c r="H129" s="193"/>
      <c r="I129" s="193"/>
      <c r="J129" s="193"/>
      <c r="K129" s="193"/>
      <c r="L129" s="193"/>
      <c r="M129" s="193"/>
      <c r="N129" s="193"/>
      <c r="O129" s="193"/>
      <c r="P129" s="193"/>
      <c r="Q129" s="193"/>
      <c r="R129" s="193"/>
      <c r="S129" s="227" t="s">
        <v>98</v>
      </c>
      <c r="T129" s="228"/>
      <c r="U129" s="228"/>
      <c r="V129" s="228"/>
      <c r="W129" s="228"/>
      <c r="X129" s="228"/>
      <c r="Y129" s="228"/>
      <c r="Z129" s="228"/>
      <c r="AA129" s="229"/>
      <c r="AB129" s="228"/>
      <c r="AC129" s="228"/>
      <c r="AD129" s="228"/>
      <c r="AE129" s="228"/>
      <c r="AF129" s="228"/>
      <c r="AG129" s="228"/>
      <c r="AH129" s="228"/>
      <c r="AI129" s="228"/>
      <c r="AJ129" s="228"/>
      <c r="AK129" s="228"/>
      <c r="AL129" s="228"/>
      <c r="AM129" s="228"/>
      <c r="AN129" s="228"/>
      <c r="AO129" s="228"/>
      <c r="AP129" s="228"/>
      <c r="AQ129" s="228"/>
      <c r="AR129" s="228"/>
      <c r="AS129" s="228"/>
      <c r="AT129" s="229"/>
      <c r="AU129" s="227" t="s">
        <v>99</v>
      </c>
      <c r="AV129" s="228"/>
      <c r="AW129" s="228"/>
      <c r="AX129" s="228"/>
      <c r="AY129" s="228"/>
      <c r="AZ129" s="228"/>
      <c r="BA129" s="228"/>
      <c r="BB129" s="228"/>
      <c r="BC129" s="229"/>
      <c r="BD129" s="227"/>
      <c r="BE129" s="228"/>
      <c r="BF129" s="228"/>
      <c r="BG129" s="228"/>
      <c r="BH129" s="228"/>
      <c r="BI129" s="228"/>
      <c r="BJ129" s="228"/>
      <c r="BK129" s="228"/>
      <c r="BL129" s="228"/>
      <c r="BM129" s="228"/>
      <c r="BN129" s="228"/>
      <c r="BO129" s="228"/>
      <c r="BP129" s="228"/>
      <c r="BQ129" s="228"/>
      <c r="BR129" s="228"/>
      <c r="BS129" s="228"/>
      <c r="BT129" s="228"/>
      <c r="BU129" s="228"/>
      <c r="BV129" s="230"/>
    </row>
    <row r="130" spans="2:88" ht="36" customHeight="1">
      <c r="B130" s="219"/>
      <c r="C130" s="224"/>
      <c r="D130" s="224"/>
      <c r="E130" s="224"/>
      <c r="F130" s="224"/>
      <c r="G130" s="224"/>
      <c r="H130" s="224"/>
      <c r="I130" s="224"/>
      <c r="J130" s="224"/>
      <c r="K130" s="224"/>
      <c r="L130" s="224"/>
      <c r="M130" s="224"/>
      <c r="N130" s="224"/>
      <c r="O130" s="224"/>
      <c r="P130" s="224"/>
      <c r="Q130" s="224"/>
      <c r="R130" s="224"/>
      <c r="S130" s="201"/>
      <c r="T130" s="202"/>
      <c r="U130" s="202"/>
      <c r="V130" s="202"/>
      <c r="W130" s="202"/>
      <c r="X130" s="202"/>
      <c r="Y130" s="202"/>
      <c r="Z130" s="202"/>
      <c r="AA130" s="203"/>
      <c r="AB130" s="202"/>
      <c r="AC130" s="202"/>
      <c r="AD130" s="202"/>
      <c r="AE130" s="202"/>
      <c r="AF130" s="202"/>
      <c r="AG130" s="202"/>
      <c r="AH130" s="202"/>
      <c r="AI130" s="202"/>
      <c r="AJ130" s="202"/>
      <c r="AK130" s="202"/>
      <c r="AL130" s="202"/>
      <c r="AM130" s="202"/>
      <c r="AN130" s="202"/>
      <c r="AO130" s="202"/>
      <c r="AP130" s="202"/>
      <c r="AQ130" s="202"/>
      <c r="AR130" s="202"/>
      <c r="AS130" s="202"/>
      <c r="AT130" s="203"/>
      <c r="AU130" s="201"/>
      <c r="AV130" s="202"/>
      <c r="AW130" s="202"/>
      <c r="AX130" s="202"/>
      <c r="AY130" s="202"/>
      <c r="AZ130" s="202"/>
      <c r="BA130" s="202"/>
      <c r="BB130" s="202"/>
      <c r="BC130" s="203"/>
      <c r="BD130" s="201"/>
      <c r="BE130" s="202"/>
      <c r="BF130" s="202"/>
      <c r="BG130" s="202"/>
      <c r="BH130" s="202"/>
      <c r="BI130" s="202"/>
      <c r="BJ130" s="202"/>
      <c r="BK130" s="202"/>
      <c r="BL130" s="202"/>
      <c r="BM130" s="202"/>
      <c r="BN130" s="202"/>
      <c r="BO130" s="202"/>
      <c r="BP130" s="202"/>
      <c r="BQ130" s="202"/>
      <c r="BR130" s="202"/>
      <c r="BS130" s="202"/>
      <c r="BT130" s="202"/>
      <c r="BU130" s="202"/>
      <c r="BV130" s="231"/>
    </row>
    <row r="131" spans="2:88" ht="36" customHeight="1" thickBot="1">
      <c r="B131" s="220"/>
      <c r="C131" s="181"/>
      <c r="D131" s="181"/>
      <c r="E131" s="181"/>
      <c r="F131" s="181"/>
      <c r="G131" s="181"/>
      <c r="H131" s="181"/>
      <c r="I131" s="181"/>
      <c r="J131" s="181"/>
      <c r="K131" s="181"/>
      <c r="L131" s="181"/>
      <c r="M131" s="181"/>
      <c r="N131" s="181"/>
      <c r="O131" s="181"/>
      <c r="P131" s="181"/>
      <c r="Q131" s="181"/>
      <c r="R131" s="181"/>
      <c r="S131" s="210" t="s">
        <v>100</v>
      </c>
      <c r="T131" s="211"/>
      <c r="U131" s="211"/>
      <c r="V131" s="211"/>
      <c r="W131" s="211"/>
      <c r="X131" s="212"/>
      <c r="Y131" s="181" t="s">
        <v>101</v>
      </c>
      <c r="Z131" s="181"/>
      <c r="AA131" s="181"/>
      <c r="AB131" s="181"/>
      <c r="AC131" s="181"/>
      <c r="AD131" s="181"/>
      <c r="AE131" s="181" t="s">
        <v>102</v>
      </c>
      <c r="AF131" s="181"/>
      <c r="AG131" s="181"/>
      <c r="AH131" s="181"/>
      <c r="AI131" s="181"/>
      <c r="AJ131" s="181"/>
      <c r="AK131" s="181"/>
      <c r="AL131" s="181"/>
      <c r="AM131" s="181" t="s">
        <v>103</v>
      </c>
      <c r="AN131" s="181"/>
      <c r="AO131" s="181"/>
      <c r="AP131" s="181"/>
      <c r="AQ131" s="181"/>
      <c r="AR131" s="181"/>
      <c r="AS131" s="181"/>
      <c r="AT131" s="181"/>
      <c r="AU131" s="210" t="s">
        <v>100</v>
      </c>
      <c r="AV131" s="211"/>
      <c r="AW131" s="211"/>
      <c r="AX131" s="211"/>
      <c r="AY131" s="211"/>
      <c r="AZ131" s="212"/>
      <c r="BA131" s="181" t="s">
        <v>101</v>
      </c>
      <c r="BB131" s="181"/>
      <c r="BC131" s="181"/>
      <c r="BD131" s="181"/>
      <c r="BE131" s="181"/>
      <c r="BF131" s="181"/>
      <c r="BG131" s="181" t="s">
        <v>102</v>
      </c>
      <c r="BH131" s="181"/>
      <c r="BI131" s="181"/>
      <c r="BJ131" s="181"/>
      <c r="BK131" s="181"/>
      <c r="BL131" s="181"/>
      <c r="BM131" s="181"/>
      <c r="BN131" s="181"/>
      <c r="BO131" s="181" t="s">
        <v>103</v>
      </c>
      <c r="BP131" s="181"/>
      <c r="BQ131" s="181"/>
      <c r="BR131" s="181"/>
      <c r="BS131" s="181"/>
      <c r="BT131" s="181"/>
      <c r="BU131" s="181"/>
      <c r="BV131" s="240"/>
    </row>
    <row r="132" spans="2:88" ht="36" hidden="1" customHeight="1" outlineLevel="1">
      <c r="B132" s="221" t="s">
        <v>114</v>
      </c>
      <c r="C132" s="149">
        <v>1</v>
      </c>
      <c r="D132" s="149"/>
      <c r="E132" s="193"/>
      <c r="F132" s="193"/>
      <c r="G132" s="193"/>
      <c r="H132" s="193"/>
      <c r="I132" s="193"/>
      <c r="J132" s="193"/>
      <c r="K132" s="149">
        <v>11</v>
      </c>
      <c r="L132" s="149"/>
      <c r="M132" s="193"/>
      <c r="N132" s="193"/>
      <c r="O132" s="193"/>
      <c r="P132" s="193"/>
      <c r="Q132" s="193"/>
      <c r="R132" s="193"/>
      <c r="S132" s="156"/>
      <c r="T132" s="182"/>
      <c r="U132" s="46" t="s">
        <v>30</v>
      </c>
      <c r="V132" s="182"/>
      <c r="W132" s="182"/>
      <c r="X132" s="47" t="s">
        <v>77</v>
      </c>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56"/>
      <c r="AV132" s="182"/>
      <c r="AW132" s="46" t="s">
        <v>30</v>
      </c>
      <c r="AX132" s="182"/>
      <c r="AY132" s="182"/>
      <c r="AZ132" s="47" t="s">
        <v>77</v>
      </c>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225"/>
    </row>
    <row r="133" spans="2:88" ht="36" hidden="1" customHeight="1" outlineLevel="1">
      <c r="B133" s="222"/>
      <c r="C133" s="96">
        <v>2</v>
      </c>
      <c r="D133" s="96"/>
      <c r="E133" s="95"/>
      <c r="F133" s="95"/>
      <c r="G133" s="95"/>
      <c r="H133" s="95"/>
      <c r="I133" s="95"/>
      <c r="J133" s="95"/>
      <c r="K133" s="96">
        <v>12</v>
      </c>
      <c r="L133" s="96"/>
      <c r="M133" s="95"/>
      <c r="N133" s="95"/>
      <c r="O133" s="95"/>
      <c r="P133" s="95"/>
      <c r="Q133" s="95"/>
      <c r="R133" s="95"/>
      <c r="S133" s="157"/>
      <c r="T133" s="183"/>
      <c r="U133" s="42" t="s">
        <v>30</v>
      </c>
      <c r="V133" s="183"/>
      <c r="W133" s="183"/>
      <c r="X133" s="2" t="s">
        <v>77</v>
      </c>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157"/>
      <c r="AV133" s="183"/>
      <c r="AW133" s="42" t="s">
        <v>30</v>
      </c>
      <c r="AX133" s="183"/>
      <c r="AY133" s="183"/>
      <c r="AZ133" s="2" t="s">
        <v>77</v>
      </c>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214"/>
    </row>
    <row r="134" spans="2:88" ht="36" hidden="1" customHeight="1" outlineLevel="1">
      <c r="B134" s="222"/>
      <c r="C134" s="96">
        <v>3</v>
      </c>
      <c r="D134" s="96"/>
      <c r="E134" s="95"/>
      <c r="F134" s="95"/>
      <c r="G134" s="95"/>
      <c r="H134" s="95"/>
      <c r="I134" s="95"/>
      <c r="J134" s="95"/>
      <c r="K134" s="96">
        <v>13</v>
      </c>
      <c r="L134" s="96"/>
      <c r="M134" s="95"/>
      <c r="N134" s="95"/>
      <c r="O134" s="95"/>
      <c r="P134" s="95"/>
      <c r="Q134" s="95"/>
      <c r="R134" s="95"/>
      <c r="S134" s="157"/>
      <c r="T134" s="183"/>
      <c r="U134" s="42" t="s">
        <v>30</v>
      </c>
      <c r="V134" s="183"/>
      <c r="W134" s="183"/>
      <c r="X134" s="2" t="s">
        <v>77</v>
      </c>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157"/>
      <c r="AV134" s="183"/>
      <c r="AW134" s="42" t="s">
        <v>30</v>
      </c>
      <c r="AX134" s="183"/>
      <c r="AY134" s="183"/>
      <c r="AZ134" s="2" t="s">
        <v>77</v>
      </c>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214"/>
    </row>
    <row r="135" spans="2:88" ht="36" hidden="1" customHeight="1" outlineLevel="1">
      <c r="B135" s="222"/>
      <c r="C135" s="96">
        <v>4</v>
      </c>
      <c r="D135" s="96"/>
      <c r="E135" s="95"/>
      <c r="F135" s="95"/>
      <c r="G135" s="95"/>
      <c r="H135" s="95"/>
      <c r="I135" s="95"/>
      <c r="J135" s="95"/>
      <c r="K135" s="96">
        <v>14</v>
      </c>
      <c r="L135" s="96"/>
      <c r="M135" s="95"/>
      <c r="N135" s="95"/>
      <c r="O135" s="95"/>
      <c r="P135" s="95"/>
      <c r="Q135" s="95"/>
      <c r="R135" s="95"/>
      <c r="S135" s="157"/>
      <c r="T135" s="183"/>
      <c r="U135" s="42" t="s">
        <v>30</v>
      </c>
      <c r="V135" s="183"/>
      <c r="W135" s="183"/>
      <c r="X135" s="2" t="s">
        <v>77</v>
      </c>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157"/>
      <c r="AV135" s="183"/>
      <c r="AW135" s="42" t="s">
        <v>30</v>
      </c>
      <c r="AX135" s="183"/>
      <c r="AY135" s="183"/>
      <c r="AZ135" s="2" t="s">
        <v>77</v>
      </c>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214"/>
    </row>
    <row r="136" spans="2:88" ht="36" hidden="1" customHeight="1" outlineLevel="1">
      <c r="B136" s="222"/>
      <c r="C136" s="96">
        <v>5</v>
      </c>
      <c r="D136" s="96"/>
      <c r="E136" s="95"/>
      <c r="F136" s="95"/>
      <c r="G136" s="95"/>
      <c r="H136" s="95"/>
      <c r="I136" s="95"/>
      <c r="J136" s="95"/>
      <c r="K136" s="96">
        <v>15</v>
      </c>
      <c r="L136" s="96"/>
      <c r="M136" s="95"/>
      <c r="N136" s="95"/>
      <c r="O136" s="95"/>
      <c r="P136" s="95"/>
      <c r="Q136" s="95"/>
      <c r="R136" s="95"/>
      <c r="S136" s="157"/>
      <c r="T136" s="183"/>
      <c r="U136" s="42" t="s">
        <v>30</v>
      </c>
      <c r="V136" s="183"/>
      <c r="W136" s="183"/>
      <c r="X136" s="2" t="s">
        <v>77</v>
      </c>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157"/>
      <c r="AV136" s="183"/>
      <c r="AW136" s="42" t="s">
        <v>30</v>
      </c>
      <c r="AX136" s="183"/>
      <c r="AY136" s="183"/>
      <c r="AZ136" s="2" t="s">
        <v>77</v>
      </c>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214"/>
    </row>
    <row r="137" spans="2:88" ht="36" hidden="1" customHeight="1" outlineLevel="1">
      <c r="B137" s="222"/>
      <c r="C137" s="96">
        <v>6</v>
      </c>
      <c r="D137" s="96"/>
      <c r="E137" s="95"/>
      <c r="F137" s="95"/>
      <c r="G137" s="95"/>
      <c r="H137" s="95"/>
      <c r="I137" s="95"/>
      <c r="J137" s="95"/>
      <c r="K137" s="96">
        <v>16</v>
      </c>
      <c r="L137" s="96"/>
      <c r="M137" s="95"/>
      <c r="N137" s="95"/>
      <c r="O137" s="95"/>
      <c r="P137" s="95"/>
      <c r="Q137" s="95"/>
      <c r="R137" s="95"/>
      <c r="S137" s="157"/>
      <c r="T137" s="183"/>
      <c r="U137" s="42" t="s">
        <v>30</v>
      </c>
      <c r="V137" s="183"/>
      <c r="W137" s="183"/>
      <c r="X137" s="2" t="s">
        <v>77</v>
      </c>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157"/>
      <c r="AV137" s="183"/>
      <c r="AW137" s="42" t="s">
        <v>30</v>
      </c>
      <c r="AX137" s="183"/>
      <c r="AY137" s="183"/>
      <c r="AZ137" s="2" t="s">
        <v>77</v>
      </c>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214"/>
    </row>
    <row r="138" spans="2:88" ht="36" hidden="1" customHeight="1" outlineLevel="1">
      <c r="B138" s="222"/>
      <c r="C138" s="96">
        <v>7</v>
      </c>
      <c r="D138" s="96"/>
      <c r="E138" s="95"/>
      <c r="F138" s="95"/>
      <c r="G138" s="95"/>
      <c r="H138" s="95"/>
      <c r="I138" s="95"/>
      <c r="J138" s="95"/>
      <c r="K138" s="96">
        <v>17</v>
      </c>
      <c r="L138" s="96"/>
      <c r="M138" s="95"/>
      <c r="N138" s="95"/>
      <c r="O138" s="95"/>
      <c r="P138" s="95"/>
      <c r="Q138" s="95"/>
      <c r="R138" s="95"/>
      <c r="S138" s="157"/>
      <c r="T138" s="183"/>
      <c r="U138" s="42" t="s">
        <v>30</v>
      </c>
      <c r="V138" s="183"/>
      <c r="W138" s="183"/>
      <c r="X138" s="2" t="s">
        <v>77</v>
      </c>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157"/>
      <c r="AV138" s="183"/>
      <c r="AW138" s="42" t="s">
        <v>30</v>
      </c>
      <c r="AX138" s="183"/>
      <c r="AY138" s="183"/>
      <c r="AZ138" s="2" t="s">
        <v>77</v>
      </c>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214"/>
    </row>
    <row r="139" spans="2:88" ht="36" hidden="1" customHeight="1" outlineLevel="1">
      <c r="B139" s="222"/>
      <c r="C139" s="96">
        <v>8</v>
      </c>
      <c r="D139" s="96"/>
      <c r="E139" s="95"/>
      <c r="F139" s="95"/>
      <c r="G139" s="95"/>
      <c r="H139" s="95"/>
      <c r="I139" s="95"/>
      <c r="J139" s="95"/>
      <c r="K139" s="96">
        <v>18</v>
      </c>
      <c r="L139" s="96"/>
      <c r="M139" s="95"/>
      <c r="N139" s="95"/>
      <c r="O139" s="95"/>
      <c r="P139" s="95"/>
      <c r="Q139" s="95"/>
      <c r="R139" s="95"/>
      <c r="S139" s="157"/>
      <c r="T139" s="183"/>
      <c r="U139" s="42" t="s">
        <v>30</v>
      </c>
      <c r="V139" s="183"/>
      <c r="W139" s="183"/>
      <c r="X139" s="2" t="s">
        <v>77</v>
      </c>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157"/>
      <c r="AV139" s="183"/>
      <c r="AW139" s="42" t="s">
        <v>30</v>
      </c>
      <c r="AX139" s="183"/>
      <c r="AY139" s="183"/>
      <c r="AZ139" s="2" t="s">
        <v>77</v>
      </c>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214"/>
      <c r="CA139" s="110"/>
      <c r="CB139" s="110"/>
      <c r="CC139" s="110"/>
      <c r="CD139" s="110"/>
      <c r="CE139" s="110"/>
      <c r="CF139" s="110"/>
      <c r="CG139" s="110"/>
      <c r="CH139" s="110"/>
      <c r="CI139" s="110"/>
      <c r="CJ139" s="110"/>
    </row>
    <row r="140" spans="2:88" ht="36" hidden="1" customHeight="1" outlineLevel="1">
      <c r="B140" s="222"/>
      <c r="C140" s="96">
        <v>9</v>
      </c>
      <c r="D140" s="96"/>
      <c r="E140" s="95"/>
      <c r="F140" s="95"/>
      <c r="G140" s="95"/>
      <c r="H140" s="95"/>
      <c r="I140" s="95"/>
      <c r="J140" s="95"/>
      <c r="K140" s="96">
        <v>19</v>
      </c>
      <c r="L140" s="96"/>
      <c r="M140" s="95"/>
      <c r="N140" s="95"/>
      <c r="O140" s="95"/>
      <c r="P140" s="95"/>
      <c r="Q140" s="95"/>
      <c r="R140" s="95"/>
      <c r="S140" s="157"/>
      <c r="T140" s="183"/>
      <c r="U140" s="42" t="s">
        <v>30</v>
      </c>
      <c r="V140" s="183"/>
      <c r="W140" s="183"/>
      <c r="X140" s="2" t="s">
        <v>77</v>
      </c>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157"/>
      <c r="AV140" s="183"/>
      <c r="AW140" s="42" t="s">
        <v>30</v>
      </c>
      <c r="AX140" s="183"/>
      <c r="AY140" s="183"/>
      <c r="AZ140" s="2" t="s">
        <v>77</v>
      </c>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214"/>
      <c r="CA140" s="110"/>
      <c r="CB140" s="110"/>
      <c r="CC140" s="110"/>
      <c r="CD140" s="110"/>
      <c r="CE140" s="110"/>
      <c r="CF140" s="110"/>
      <c r="CG140" s="110"/>
      <c r="CH140" s="110"/>
      <c r="CI140" s="110"/>
      <c r="CJ140" s="110"/>
    </row>
    <row r="141" spans="2:88" ht="36" hidden="1" customHeight="1" outlineLevel="1" thickBot="1">
      <c r="B141" s="223"/>
      <c r="C141" s="153">
        <v>10</v>
      </c>
      <c r="D141" s="153"/>
      <c r="E141" s="181"/>
      <c r="F141" s="181"/>
      <c r="G141" s="181"/>
      <c r="H141" s="181"/>
      <c r="I141" s="181"/>
      <c r="J141" s="181"/>
      <c r="K141" s="153">
        <v>20</v>
      </c>
      <c r="L141" s="153"/>
      <c r="M141" s="181"/>
      <c r="N141" s="181"/>
      <c r="O141" s="181"/>
      <c r="P141" s="181"/>
      <c r="Q141" s="181"/>
      <c r="R141" s="181"/>
      <c r="S141" s="173"/>
      <c r="T141" s="163"/>
      <c r="U141" s="48" t="s">
        <v>30</v>
      </c>
      <c r="V141" s="163"/>
      <c r="W141" s="163"/>
      <c r="X141" s="49" t="s">
        <v>77</v>
      </c>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73"/>
      <c r="AV141" s="163"/>
      <c r="AW141" s="48" t="s">
        <v>30</v>
      </c>
      <c r="AX141" s="163"/>
      <c r="AY141" s="163"/>
      <c r="AZ141" s="49" t="s">
        <v>77</v>
      </c>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239"/>
    </row>
    <row r="142" spans="2:88" ht="36" hidden="1" customHeight="1" outlineLevel="1">
      <c r="B142" s="221" t="s">
        <v>115</v>
      </c>
      <c r="C142" s="149">
        <v>1</v>
      </c>
      <c r="D142" s="149"/>
      <c r="E142" s="193"/>
      <c r="F142" s="193"/>
      <c r="G142" s="193"/>
      <c r="H142" s="193"/>
      <c r="I142" s="193"/>
      <c r="J142" s="193"/>
      <c r="K142" s="149">
        <v>11</v>
      </c>
      <c r="L142" s="149"/>
      <c r="M142" s="193"/>
      <c r="N142" s="193"/>
      <c r="O142" s="193"/>
      <c r="P142" s="193"/>
      <c r="Q142" s="193"/>
      <c r="R142" s="193"/>
      <c r="S142" s="156"/>
      <c r="T142" s="182"/>
      <c r="U142" s="46" t="s">
        <v>30</v>
      </c>
      <c r="V142" s="182"/>
      <c r="W142" s="182"/>
      <c r="X142" s="47" t="s">
        <v>77</v>
      </c>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56"/>
      <c r="AV142" s="182"/>
      <c r="AW142" s="46" t="s">
        <v>30</v>
      </c>
      <c r="AX142" s="182"/>
      <c r="AY142" s="182"/>
      <c r="AZ142" s="47" t="s">
        <v>77</v>
      </c>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225"/>
    </row>
    <row r="143" spans="2:88" ht="36" hidden="1" customHeight="1" outlineLevel="1">
      <c r="B143" s="222"/>
      <c r="C143" s="96">
        <v>2</v>
      </c>
      <c r="D143" s="96"/>
      <c r="E143" s="95"/>
      <c r="F143" s="95"/>
      <c r="G143" s="95"/>
      <c r="H143" s="95"/>
      <c r="I143" s="95"/>
      <c r="J143" s="95"/>
      <c r="K143" s="96">
        <v>12</v>
      </c>
      <c r="L143" s="96"/>
      <c r="M143" s="95"/>
      <c r="N143" s="95"/>
      <c r="O143" s="95"/>
      <c r="P143" s="95"/>
      <c r="Q143" s="95"/>
      <c r="R143" s="95"/>
      <c r="S143" s="157"/>
      <c r="T143" s="183"/>
      <c r="U143" s="42" t="s">
        <v>30</v>
      </c>
      <c r="V143" s="183"/>
      <c r="W143" s="183"/>
      <c r="X143" s="2" t="s">
        <v>77</v>
      </c>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157"/>
      <c r="AV143" s="183"/>
      <c r="AW143" s="42" t="s">
        <v>30</v>
      </c>
      <c r="AX143" s="183"/>
      <c r="AY143" s="183"/>
      <c r="AZ143" s="2" t="s">
        <v>77</v>
      </c>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214"/>
    </row>
    <row r="144" spans="2:88" ht="36" hidden="1" customHeight="1" outlineLevel="1">
      <c r="B144" s="222"/>
      <c r="C144" s="96">
        <v>3</v>
      </c>
      <c r="D144" s="96"/>
      <c r="E144" s="95"/>
      <c r="F144" s="95"/>
      <c r="G144" s="95"/>
      <c r="H144" s="95"/>
      <c r="I144" s="95"/>
      <c r="J144" s="95"/>
      <c r="K144" s="96">
        <v>13</v>
      </c>
      <c r="L144" s="96"/>
      <c r="M144" s="95"/>
      <c r="N144" s="95"/>
      <c r="O144" s="95"/>
      <c r="P144" s="95"/>
      <c r="Q144" s="95"/>
      <c r="R144" s="95"/>
      <c r="S144" s="157"/>
      <c r="T144" s="183"/>
      <c r="U144" s="42" t="s">
        <v>30</v>
      </c>
      <c r="V144" s="183"/>
      <c r="W144" s="183"/>
      <c r="X144" s="2" t="s">
        <v>77</v>
      </c>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157"/>
      <c r="AV144" s="183"/>
      <c r="AW144" s="42" t="s">
        <v>30</v>
      </c>
      <c r="AX144" s="183"/>
      <c r="AY144" s="183"/>
      <c r="AZ144" s="2" t="s">
        <v>77</v>
      </c>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214"/>
    </row>
    <row r="145" spans="2:88" ht="36" hidden="1" customHeight="1" outlineLevel="1">
      <c r="B145" s="222"/>
      <c r="C145" s="96">
        <v>4</v>
      </c>
      <c r="D145" s="96"/>
      <c r="E145" s="95"/>
      <c r="F145" s="95"/>
      <c r="G145" s="95"/>
      <c r="H145" s="95"/>
      <c r="I145" s="95"/>
      <c r="J145" s="95"/>
      <c r="K145" s="96">
        <v>14</v>
      </c>
      <c r="L145" s="96"/>
      <c r="M145" s="95"/>
      <c r="N145" s="95"/>
      <c r="O145" s="95"/>
      <c r="P145" s="95"/>
      <c r="Q145" s="95"/>
      <c r="R145" s="95"/>
      <c r="S145" s="157"/>
      <c r="T145" s="183"/>
      <c r="U145" s="42" t="s">
        <v>30</v>
      </c>
      <c r="V145" s="183"/>
      <c r="W145" s="183"/>
      <c r="X145" s="2" t="s">
        <v>77</v>
      </c>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157"/>
      <c r="AV145" s="183"/>
      <c r="AW145" s="42" t="s">
        <v>30</v>
      </c>
      <c r="AX145" s="183"/>
      <c r="AY145" s="183"/>
      <c r="AZ145" s="2" t="s">
        <v>77</v>
      </c>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214"/>
    </row>
    <row r="146" spans="2:88" ht="36" hidden="1" customHeight="1" outlineLevel="1">
      <c r="B146" s="222"/>
      <c r="C146" s="96">
        <v>5</v>
      </c>
      <c r="D146" s="96"/>
      <c r="E146" s="95"/>
      <c r="F146" s="95"/>
      <c r="G146" s="95"/>
      <c r="H146" s="95"/>
      <c r="I146" s="95"/>
      <c r="J146" s="95"/>
      <c r="K146" s="96">
        <v>15</v>
      </c>
      <c r="L146" s="96"/>
      <c r="M146" s="95"/>
      <c r="N146" s="95"/>
      <c r="O146" s="95"/>
      <c r="P146" s="95"/>
      <c r="Q146" s="95"/>
      <c r="R146" s="95"/>
      <c r="S146" s="157"/>
      <c r="T146" s="183"/>
      <c r="U146" s="42" t="s">
        <v>30</v>
      </c>
      <c r="V146" s="183"/>
      <c r="W146" s="183"/>
      <c r="X146" s="2" t="s">
        <v>77</v>
      </c>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157"/>
      <c r="AV146" s="183"/>
      <c r="AW146" s="42" t="s">
        <v>30</v>
      </c>
      <c r="AX146" s="183"/>
      <c r="AY146" s="183"/>
      <c r="AZ146" s="2" t="s">
        <v>77</v>
      </c>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214"/>
    </row>
    <row r="147" spans="2:88" ht="36" hidden="1" customHeight="1" outlineLevel="1">
      <c r="B147" s="222"/>
      <c r="C147" s="96">
        <v>6</v>
      </c>
      <c r="D147" s="96"/>
      <c r="E147" s="95"/>
      <c r="F147" s="95"/>
      <c r="G147" s="95"/>
      <c r="H147" s="95"/>
      <c r="I147" s="95"/>
      <c r="J147" s="95"/>
      <c r="K147" s="96">
        <v>16</v>
      </c>
      <c r="L147" s="96"/>
      <c r="M147" s="95"/>
      <c r="N147" s="95"/>
      <c r="O147" s="95"/>
      <c r="P147" s="95"/>
      <c r="Q147" s="95"/>
      <c r="R147" s="95"/>
      <c r="S147" s="157"/>
      <c r="T147" s="183"/>
      <c r="U147" s="42" t="s">
        <v>30</v>
      </c>
      <c r="V147" s="183"/>
      <c r="W147" s="183"/>
      <c r="X147" s="2" t="s">
        <v>77</v>
      </c>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157"/>
      <c r="AV147" s="183"/>
      <c r="AW147" s="42" t="s">
        <v>30</v>
      </c>
      <c r="AX147" s="183"/>
      <c r="AY147" s="183"/>
      <c r="AZ147" s="2" t="s">
        <v>77</v>
      </c>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214"/>
    </row>
    <row r="148" spans="2:88" ht="36" hidden="1" customHeight="1" outlineLevel="1">
      <c r="B148" s="222"/>
      <c r="C148" s="96">
        <v>7</v>
      </c>
      <c r="D148" s="96"/>
      <c r="E148" s="95"/>
      <c r="F148" s="95"/>
      <c r="G148" s="95"/>
      <c r="H148" s="95"/>
      <c r="I148" s="95"/>
      <c r="J148" s="95"/>
      <c r="K148" s="96">
        <v>17</v>
      </c>
      <c r="L148" s="96"/>
      <c r="M148" s="95"/>
      <c r="N148" s="95"/>
      <c r="O148" s="95"/>
      <c r="P148" s="95"/>
      <c r="Q148" s="95"/>
      <c r="R148" s="95"/>
      <c r="S148" s="157"/>
      <c r="T148" s="183"/>
      <c r="U148" s="42" t="s">
        <v>30</v>
      </c>
      <c r="V148" s="183"/>
      <c r="W148" s="183"/>
      <c r="X148" s="2" t="s">
        <v>77</v>
      </c>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157"/>
      <c r="AV148" s="183"/>
      <c r="AW148" s="42" t="s">
        <v>30</v>
      </c>
      <c r="AX148" s="183"/>
      <c r="AY148" s="183"/>
      <c r="AZ148" s="2" t="s">
        <v>77</v>
      </c>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214"/>
    </row>
    <row r="149" spans="2:88" ht="36" hidden="1" customHeight="1" outlineLevel="1">
      <c r="B149" s="222"/>
      <c r="C149" s="96">
        <v>8</v>
      </c>
      <c r="D149" s="96"/>
      <c r="E149" s="95"/>
      <c r="F149" s="95"/>
      <c r="G149" s="95"/>
      <c r="H149" s="95"/>
      <c r="I149" s="95"/>
      <c r="J149" s="95"/>
      <c r="K149" s="96">
        <v>18</v>
      </c>
      <c r="L149" s="96"/>
      <c r="M149" s="95"/>
      <c r="N149" s="95"/>
      <c r="O149" s="95"/>
      <c r="P149" s="95"/>
      <c r="Q149" s="95"/>
      <c r="R149" s="95"/>
      <c r="S149" s="157"/>
      <c r="T149" s="183"/>
      <c r="U149" s="42" t="s">
        <v>30</v>
      </c>
      <c r="V149" s="183"/>
      <c r="W149" s="183"/>
      <c r="X149" s="2" t="s">
        <v>77</v>
      </c>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157"/>
      <c r="AV149" s="183"/>
      <c r="AW149" s="42" t="s">
        <v>30</v>
      </c>
      <c r="AX149" s="183"/>
      <c r="AY149" s="183"/>
      <c r="AZ149" s="2" t="s">
        <v>77</v>
      </c>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214"/>
      <c r="CA149" s="110"/>
      <c r="CB149" s="110"/>
      <c r="CC149" s="110"/>
      <c r="CD149" s="110"/>
      <c r="CE149" s="110"/>
      <c r="CF149" s="110"/>
      <c r="CG149" s="110"/>
      <c r="CH149" s="110"/>
      <c r="CI149" s="110"/>
      <c r="CJ149" s="110"/>
    </row>
    <row r="150" spans="2:88" ht="36" hidden="1" customHeight="1" outlineLevel="1">
      <c r="B150" s="222"/>
      <c r="C150" s="96">
        <v>9</v>
      </c>
      <c r="D150" s="96"/>
      <c r="E150" s="95"/>
      <c r="F150" s="95"/>
      <c r="G150" s="95"/>
      <c r="H150" s="95"/>
      <c r="I150" s="95"/>
      <c r="J150" s="95"/>
      <c r="K150" s="96">
        <v>19</v>
      </c>
      <c r="L150" s="96"/>
      <c r="M150" s="95"/>
      <c r="N150" s="95"/>
      <c r="O150" s="95"/>
      <c r="P150" s="95"/>
      <c r="Q150" s="95"/>
      <c r="R150" s="95"/>
      <c r="S150" s="157"/>
      <c r="T150" s="183"/>
      <c r="U150" s="42" t="s">
        <v>30</v>
      </c>
      <c r="V150" s="183"/>
      <c r="W150" s="183"/>
      <c r="X150" s="2" t="s">
        <v>77</v>
      </c>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157"/>
      <c r="AV150" s="183"/>
      <c r="AW150" s="42" t="s">
        <v>30</v>
      </c>
      <c r="AX150" s="183"/>
      <c r="AY150" s="183"/>
      <c r="AZ150" s="2" t="s">
        <v>77</v>
      </c>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214"/>
      <c r="CA150" s="110"/>
      <c r="CB150" s="110"/>
      <c r="CC150" s="110"/>
      <c r="CD150" s="110"/>
      <c r="CE150" s="110"/>
      <c r="CF150" s="110"/>
      <c r="CG150" s="110"/>
      <c r="CH150" s="110"/>
      <c r="CI150" s="110"/>
      <c r="CJ150" s="110"/>
    </row>
    <row r="151" spans="2:88" ht="36" hidden="1" customHeight="1" outlineLevel="1" thickBot="1">
      <c r="B151" s="223"/>
      <c r="C151" s="153">
        <v>10</v>
      </c>
      <c r="D151" s="153"/>
      <c r="E151" s="181"/>
      <c r="F151" s="181"/>
      <c r="G151" s="181"/>
      <c r="H151" s="181"/>
      <c r="I151" s="181"/>
      <c r="J151" s="181"/>
      <c r="K151" s="153">
        <v>20</v>
      </c>
      <c r="L151" s="153"/>
      <c r="M151" s="181"/>
      <c r="N151" s="181"/>
      <c r="O151" s="181"/>
      <c r="P151" s="181"/>
      <c r="Q151" s="181"/>
      <c r="R151" s="181"/>
      <c r="S151" s="173"/>
      <c r="T151" s="163"/>
      <c r="U151" s="48" t="s">
        <v>30</v>
      </c>
      <c r="V151" s="163"/>
      <c r="W151" s="163"/>
      <c r="X151" s="49" t="s">
        <v>77</v>
      </c>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73"/>
      <c r="AV151" s="163"/>
      <c r="AW151" s="48" t="s">
        <v>30</v>
      </c>
      <c r="AX151" s="163"/>
      <c r="AY151" s="163"/>
      <c r="AZ151" s="49" t="s">
        <v>77</v>
      </c>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239"/>
    </row>
    <row r="152" spans="2:88" ht="36" hidden="1" customHeight="1" outlineLevel="1">
      <c r="B152" s="221" t="s">
        <v>116</v>
      </c>
      <c r="C152" s="149">
        <v>1</v>
      </c>
      <c r="D152" s="149"/>
      <c r="E152" s="193"/>
      <c r="F152" s="193"/>
      <c r="G152" s="193"/>
      <c r="H152" s="193"/>
      <c r="I152" s="193"/>
      <c r="J152" s="193"/>
      <c r="K152" s="149">
        <v>11</v>
      </c>
      <c r="L152" s="149"/>
      <c r="M152" s="193"/>
      <c r="N152" s="193"/>
      <c r="O152" s="193"/>
      <c r="P152" s="193"/>
      <c r="Q152" s="193"/>
      <c r="R152" s="193"/>
      <c r="S152" s="156"/>
      <c r="T152" s="182"/>
      <c r="U152" s="46" t="s">
        <v>30</v>
      </c>
      <c r="V152" s="182"/>
      <c r="W152" s="182"/>
      <c r="X152" s="47" t="s">
        <v>77</v>
      </c>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56"/>
      <c r="AV152" s="182"/>
      <c r="AW152" s="46" t="s">
        <v>30</v>
      </c>
      <c r="AX152" s="182"/>
      <c r="AY152" s="182"/>
      <c r="AZ152" s="47" t="s">
        <v>77</v>
      </c>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225"/>
    </row>
    <row r="153" spans="2:88" ht="36" hidden="1" customHeight="1" outlineLevel="1">
      <c r="B153" s="222"/>
      <c r="C153" s="96">
        <v>2</v>
      </c>
      <c r="D153" s="96"/>
      <c r="E153" s="95"/>
      <c r="F153" s="95"/>
      <c r="G153" s="95"/>
      <c r="H153" s="95"/>
      <c r="I153" s="95"/>
      <c r="J153" s="95"/>
      <c r="K153" s="96">
        <v>12</v>
      </c>
      <c r="L153" s="96"/>
      <c r="M153" s="95"/>
      <c r="N153" s="95"/>
      <c r="O153" s="95"/>
      <c r="P153" s="95"/>
      <c r="Q153" s="95"/>
      <c r="R153" s="95"/>
      <c r="S153" s="157"/>
      <c r="T153" s="183"/>
      <c r="U153" s="42" t="s">
        <v>30</v>
      </c>
      <c r="V153" s="183"/>
      <c r="W153" s="183"/>
      <c r="X153" s="2" t="s">
        <v>77</v>
      </c>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157"/>
      <c r="AV153" s="183"/>
      <c r="AW153" s="42" t="s">
        <v>30</v>
      </c>
      <c r="AX153" s="183"/>
      <c r="AY153" s="183"/>
      <c r="AZ153" s="2" t="s">
        <v>77</v>
      </c>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214"/>
    </row>
    <row r="154" spans="2:88" ht="36" hidden="1" customHeight="1" outlineLevel="1">
      <c r="B154" s="222"/>
      <c r="C154" s="96">
        <v>3</v>
      </c>
      <c r="D154" s="96"/>
      <c r="E154" s="95"/>
      <c r="F154" s="95"/>
      <c r="G154" s="95"/>
      <c r="H154" s="95"/>
      <c r="I154" s="95"/>
      <c r="J154" s="95"/>
      <c r="K154" s="96">
        <v>13</v>
      </c>
      <c r="L154" s="96"/>
      <c r="M154" s="95"/>
      <c r="N154" s="95"/>
      <c r="O154" s="95"/>
      <c r="P154" s="95"/>
      <c r="Q154" s="95"/>
      <c r="R154" s="95"/>
      <c r="S154" s="157"/>
      <c r="T154" s="183"/>
      <c r="U154" s="42" t="s">
        <v>30</v>
      </c>
      <c r="V154" s="183"/>
      <c r="W154" s="183"/>
      <c r="X154" s="2" t="s">
        <v>77</v>
      </c>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157"/>
      <c r="AV154" s="183"/>
      <c r="AW154" s="42" t="s">
        <v>30</v>
      </c>
      <c r="AX154" s="183"/>
      <c r="AY154" s="183"/>
      <c r="AZ154" s="2" t="s">
        <v>77</v>
      </c>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214"/>
    </row>
    <row r="155" spans="2:88" ht="36" hidden="1" customHeight="1" outlineLevel="1">
      <c r="B155" s="222"/>
      <c r="C155" s="96">
        <v>4</v>
      </c>
      <c r="D155" s="96"/>
      <c r="E155" s="95"/>
      <c r="F155" s="95"/>
      <c r="G155" s="95"/>
      <c r="H155" s="95"/>
      <c r="I155" s="95"/>
      <c r="J155" s="95"/>
      <c r="K155" s="96">
        <v>14</v>
      </c>
      <c r="L155" s="96"/>
      <c r="M155" s="95"/>
      <c r="N155" s="95"/>
      <c r="O155" s="95"/>
      <c r="P155" s="95"/>
      <c r="Q155" s="95"/>
      <c r="R155" s="95"/>
      <c r="S155" s="157"/>
      <c r="T155" s="183"/>
      <c r="U155" s="42" t="s">
        <v>30</v>
      </c>
      <c r="V155" s="183"/>
      <c r="W155" s="183"/>
      <c r="X155" s="2" t="s">
        <v>77</v>
      </c>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157"/>
      <c r="AV155" s="183"/>
      <c r="AW155" s="42" t="s">
        <v>30</v>
      </c>
      <c r="AX155" s="183"/>
      <c r="AY155" s="183"/>
      <c r="AZ155" s="2" t="s">
        <v>77</v>
      </c>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214"/>
    </row>
    <row r="156" spans="2:88" ht="36" hidden="1" customHeight="1" outlineLevel="1">
      <c r="B156" s="222"/>
      <c r="C156" s="96">
        <v>5</v>
      </c>
      <c r="D156" s="96"/>
      <c r="E156" s="95"/>
      <c r="F156" s="95"/>
      <c r="G156" s="95"/>
      <c r="H156" s="95"/>
      <c r="I156" s="95"/>
      <c r="J156" s="95"/>
      <c r="K156" s="96">
        <v>15</v>
      </c>
      <c r="L156" s="96"/>
      <c r="M156" s="95"/>
      <c r="N156" s="95"/>
      <c r="O156" s="95"/>
      <c r="P156" s="95"/>
      <c r="Q156" s="95"/>
      <c r="R156" s="95"/>
      <c r="S156" s="157"/>
      <c r="T156" s="183"/>
      <c r="U156" s="42" t="s">
        <v>30</v>
      </c>
      <c r="V156" s="183"/>
      <c r="W156" s="183"/>
      <c r="X156" s="2" t="s">
        <v>77</v>
      </c>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157"/>
      <c r="AV156" s="183"/>
      <c r="AW156" s="42" t="s">
        <v>30</v>
      </c>
      <c r="AX156" s="183"/>
      <c r="AY156" s="183"/>
      <c r="AZ156" s="2" t="s">
        <v>77</v>
      </c>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214"/>
    </row>
    <row r="157" spans="2:88" ht="36" hidden="1" customHeight="1" outlineLevel="1">
      <c r="B157" s="222"/>
      <c r="C157" s="96">
        <v>6</v>
      </c>
      <c r="D157" s="96"/>
      <c r="E157" s="95"/>
      <c r="F157" s="95"/>
      <c r="G157" s="95"/>
      <c r="H157" s="95"/>
      <c r="I157" s="95"/>
      <c r="J157" s="95"/>
      <c r="K157" s="96">
        <v>16</v>
      </c>
      <c r="L157" s="96"/>
      <c r="M157" s="95"/>
      <c r="N157" s="95"/>
      <c r="O157" s="95"/>
      <c r="P157" s="95"/>
      <c r="Q157" s="95"/>
      <c r="R157" s="95"/>
      <c r="S157" s="157"/>
      <c r="T157" s="183"/>
      <c r="U157" s="42" t="s">
        <v>30</v>
      </c>
      <c r="V157" s="183"/>
      <c r="W157" s="183"/>
      <c r="X157" s="2" t="s">
        <v>77</v>
      </c>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157"/>
      <c r="AV157" s="183"/>
      <c r="AW157" s="42" t="s">
        <v>30</v>
      </c>
      <c r="AX157" s="183"/>
      <c r="AY157" s="183"/>
      <c r="AZ157" s="2" t="s">
        <v>77</v>
      </c>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214"/>
    </row>
    <row r="158" spans="2:88" ht="36" hidden="1" customHeight="1" outlineLevel="1">
      <c r="B158" s="222"/>
      <c r="C158" s="96">
        <v>7</v>
      </c>
      <c r="D158" s="96"/>
      <c r="E158" s="95"/>
      <c r="F158" s="95"/>
      <c r="G158" s="95"/>
      <c r="H158" s="95"/>
      <c r="I158" s="95"/>
      <c r="J158" s="95"/>
      <c r="K158" s="96">
        <v>17</v>
      </c>
      <c r="L158" s="96"/>
      <c r="M158" s="95"/>
      <c r="N158" s="95"/>
      <c r="O158" s="95"/>
      <c r="P158" s="95"/>
      <c r="Q158" s="95"/>
      <c r="R158" s="95"/>
      <c r="S158" s="157"/>
      <c r="T158" s="183"/>
      <c r="U158" s="42" t="s">
        <v>30</v>
      </c>
      <c r="V158" s="183"/>
      <c r="W158" s="183"/>
      <c r="X158" s="2" t="s">
        <v>77</v>
      </c>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157"/>
      <c r="AV158" s="183"/>
      <c r="AW158" s="42" t="s">
        <v>30</v>
      </c>
      <c r="AX158" s="183"/>
      <c r="AY158" s="183"/>
      <c r="AZ158" s="2" t="s">
        <v>77</v>
      </c>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214"/>
    </row>
    <row r="159" spans="2:88" ht="36" hidden="1" customHeight="1" outlineLevel="1">
      <c r="B159" s="222"/>
      <c r="C159" s="96">
        <v>8</v>
      </c>
      <c r="D159" s="96"/>
      <c r="E159" s="95"/>
      <c r="F159" s="95"/>
      <c r="G159" s="95"/>
      <c r="H159" s="95"/>
      <c r="I159" s="95"/>
      <c r="J159" s="95"/>
      <c r="K159" s="96">
        <v>18</v>
      </c>
      <c r="L159" s="96"/>
      <c r="M159" s="95"/>
      <c r="N159" s="95"/>
      <c r="O159" s="95"/>
      <c r="P159" s="95"/>
      <c r="Q159" s="95"/>
      <c r="R159" s="95"/>
      <c r="S159" s="157"/>
      <c r="T159" s="183"/>
      <c r="U159" s="42" t="s">
        <v>30</v>
      </c>
      <c r="V159" s="183"/>
      <c r="W159" s="183"/>
      <c r="X159" s="2" t="s">
        <v>77</v>
      </c>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157"/>
      <c r="AV159" s="183"/>
      <c r="AW159" s="42" t="s">
        <v>30</v>
      </c>
      <c r="AX159" s="183"/>
      <c r="AY159" s="183"/>
      <c r="AZ159" s="2" t="s">
        <v>77</v>
      </c>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214"/>
      <c r="CA159" s="110"/>
      <c r="CB159" s="110"/>
      <c r="CC159" s="110"/>
      <c r="CD159" s="110"/>
      <c r="CE159" s="110"/>
      <c r="CF159" s="110"/>
      <c r="CG159" s="110"/>
      <c r="CH159" s="110"/>
      <c r="CI159" s="110"/>
      <c r="CJ159" s="110"/>
    </row>
    <row r="160" spans="2:88" ht="36" hidden="1" customHeight="1" outlineLevel="1">
      <c r="B160" s="222"/>
      <c r="C160" s="96">
        <v>9</v>
      </c>
      <c r="D160" s="96"/>
      <c r="E160" s="95"/>
      <c r="F160" s="95"/>
      <c r="G160" s="95"/>
      <c r="H160" s="95"/>
      <c r="I160" s="95"/>
      <c r="J160" s="95"/>
      <c r="K160" s="96">
        <v>19</v>
      </c>
      <c r="L160" s="96"/>
      <c r="M160" s="95"/>
      <c r="N160" s="95"/>
      <c r="O160" s="95"/>
      <c r="P160" s="95"/>
      <c r="Q160" s="95"/>
      <c r="R160" s="95"/>
      <c r="S160" s="157"/>
      <c r="T160" s="183"/>
      <c r="U160" s="42" t="s">
        <v>30</v>
      </c>
      <c r="V160" s="183"/>
      <c r="W160" s="183"/>
      <c r="X160" s="2" t="s">
        <v>77</v>
      </c>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157"/>
      <c r="AV160" s="183"/>
      <c r="AW160" s="42" t="s">
        <v>30</v>
      </c>
      <c r="AX160" s="183"/>
      <c r="AY160" s="183"/>
      <c r="AZ160" s="2" t="s">
        <v>77</v>
      </c>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214"/>
      <c r="CA160" s="110"/>
      <c r="CB160" s="110"/>
      <c r="CC160" s="110"/>
      <c r="CD160" s="110"/>
      <c r="CE160" s="110"/>
      <c r="CF160" s="110"/>
      <c r="CG160" s="110"/>
      <c r="CH160" s="110"/>
      <c r="CI160" s="110"/>
      <c r="CJ160" s="110"/>
    </row>
    <row r="161" spans="2:88" ht="36" hidden="1" customHeight="1" outlineLevel="1" thickBot="1">
      <c r="B161" s="223"/>
      <c r="C161" s="153">
        <v>10</v>
      </c>
      <c r="D161" s="153"/>
      <c r="E161" s="181"/>
      <c r="F161" s="181"/>
      <c r="G161" s="181"/>
      <c r="H161" s="181"/>
      <c r="I161" s="181"/>
      <c r="J161" s="181"/>
      <c r="K161" s="153">
        <v>20</v>
      </c>
      <c r="L161" s="153"/>
      <c r="M161" s="181"/>
      <c r="N161" s="181"/>
      <c r="O161" s="181"/>
      <c r="P161" s="181"/>
      <c r="Q161" s="181"/>
      <c r="R161" s="181"/>
      <c r="S161" s="173"/>
      <c r="T161" s="163"/>
      <c r="U161" s="48" t="s">
        <v>30</v>
      </c>
      <c r="V161" s="163"/>
      <c r="W161" s="163"/>
      <c r="X161" s="49" t="s">
        <v>77</v>
      </c>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73"/>
      <c r="AV161" s="163"/>
      <c r="AW161" s="48" t="s">
        <v>30</v>
      </c>
      <c r="AX161" s="163"/>
      <c r="AY161" s="163"/>
      <c r="AZ161" s="49" t="s">
        <v>77</v>
      </c>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239"/>
    </row>
    <row r="162" spans="2:88" ht="36" hidden="1" customHeight="1" outlineLevel="1">
      <c r="B162" s="221" t="s">
        <v>117</v>
      </c>
      <c r="C162" s="149">
        <v>1</v>
      </c>
      <c r="D162" s="149"/>
      <c r="E162" s="193"/>
      <c r="F162" s="193"/>
      <c r="G162" s="193"/>
      <c r="H162" s="193"/>
      <c r="I162" s="193"/>
      <c r="J162" s="193"/>
      <c r="K162" s="149">
        <v>11</v>
      </c>
      <c r="L162" s="149"/>
      <c r="M162" s="193"/>
      <c r="N162" s="193"/>
      <c r="O162" s="193"/>
      <c r="P162" s="193"/>
      <c r="Q162" s="193"/>
      <c r="R162" s="193"/>
      <c r="S162" s="156"/>
      <c r="T162" s="182"/>
      <c r="U162" s="46" t="s">
        <v>30</v>
      </c>
      <c r="V162" s="182"/>
      <c r="W162" s="182"/>
      <c r="X162" s="47" t="s">
        <v>77</v>
      </c>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56"/>
      <c r="AV162" s="182"/>
      <c r="AW162" s="46" t="s">
        <v>30</v>
      </c>
      <c r="AX162" s="182"/>
      <c r="AY162" s="182"/>
      <c r="AZ162" s="47" t="s">
        <v>77</v>
      </c>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225"/>
    </row>
    <row r="163" spans="2:88" ht="36" hidden="1" customHeight="1" outlineLevel="1">
      <c r="B163" s="222"/>
      <c r="C163" s="96">
        <v>2</v>
      </c>
      <c r="D163" s="96"/>
      <c r="E163" s="95"/>
      <c r="F163" s="95"/>
      <c r="G163" s="95"/>
      <c r="H163" s="95"/>
      <c r="I163" s="95"/>
      <c r="J163" s="95"/>
      <c r="K163" s="96">
        <v>12</v>
      </c>
      <c r="L163" s="96"/>
      <c r="M163" s="95"/>
      <c r="N163" s="95"/>
      <c r="O163" s="95"/>
      <c r="P163" s="95"/>
      <c r="Q163" s="95"/>
      <c r="R163" s="95"/>
      <c r="S163" s="157"/>
      <c r="T163" s="183"/>
      <c r="U163" s="42" t="s">
        <v>30</v>
      </c>
      <c r="V163" s="183"/>
      <c r="W163" s="183"/>
      <c r="X163" s="2" t="s">
        <v>77</v>
      </c>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157"/>
      <c r="AV163" s="183"/>
      <c r="AW163" s="42" t="s">
        <v>30</v>
      </c>
      <c r="AX163" s="183"/>
      <c r="AY163" s="183"/>
      <c r="AZ163" s="2" t="s">
        <v>77</v>
      </c>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214"/>
    </row>
    <row r="164" spans="2:88" ht="36" hidden="1" customHeight="1" outlineLevel="1">
      <c r="B164" s="222"/>
      <c r="C164" s="96">
        <v>3</v>
      </c>
      <c r="D164" s="96"/>
      <c r="E164" s="95"/>
      <c r="F164" s="95"/>
      <c r="G164" s="95"/>
      <c r="H164" s="95"/>
      <c r="I164" s="95"/>
      <c r="J164" s="95"/>
      <c r="K164" s="96">
        <v>13</v>
      </c>
      <c r="L164" s="96"/>
      <c r="M164" s="95"/>
      <c r="N164" s="95"/>
      <c r="O164" s="95"/>
      <c r="P164" s="95"/>
      <c r="Q164" s="95"/>
      <c r="R164" s="95"/>
      <c r="S164" s="157"/>
      <c r="T164" s="183"/>
      <c r="U164" s="42" t="s">
        <v>30</v>
      </c>
      <c r="V164" s="183"/>
      <c r="W164" s="183"/>
      <c r="X164" s="2" t="s">
        <v>77</v>
      </c>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157"/>
      <c r="AV164" s="183"/>
      <c r="AW164" s="42" t="s">
        <v>30</v>
      </c>
      <c r="AX164" s="183"/>
      <c r="AY164" s="183"/>
      <c r="AZ164" s="2" t="s">
        <v>77</v>
      </c>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214"/>
    </row>
    <row r="165" spans="2:88" ht="36" hidden="1" customHeight="1" outlineLevel="1">
      <c r="B165" s="222"/>
      <c r="C165" s="96">
        <v>4</v>
      </c>
      <c r="D165" s="96"/>
      <c r="E165" s="95"/>
      <c r="F165" s="95"/>
      <c r="G165" s="95"/>
      <c r="H165" s="95"/>
      <c r="I165" s="95"/>
      <c r="J165" s="95"/>
      <c r="K165" s="96">
        <v>14</v>
      </c>
      <c r="L165" s="96"/>
      <c r="M165" s="95"/>
      <c r="N165" s="95"/>
      <c r="O165" s="95"/>
      <c r="P165" s="95"/>
      <c r="Q165" s="95"/>
      <c r="R165" s="95"/>
      <c r="S165" s="157"/>
      <c r="T165" s="183"/>
      <c r="U165" s="42" t="s">
        <v>30</v>
      </c>
      <c r="V165" s="183"/>
      <c r="W165" s="183"/>
      <c r="X165" s="2" t="s">
        <v>77</v>
      </c>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157"/>
      <c r="AV165" s="183"/>
      <c r="AW165" s="42" t="s">
        <v>30</v>
      </c>
      <c r="AX165" s="183"/>
      <c r="AY165" s="183"/>
      <c r="AZ165" s="2" t="s">
        <v>77</v>
      </c>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214"/>
    </row>
    <row r="166" spans="2:88" ht="36" hidden="1" customHeight="1" outlineLevel="1">
      <c r="B166" s="222"/>
      <c r="C166" s="96">
        <v>5</v>
      </c>
      <c r="D166" s="96"/>
      <c r="E166" s="95"/>
      <c r="F166" s="95"/>
      <c r="G166" s="95"/>
      <c r="H166" s="95"/>
      <c r="I166" s="95"/>
      <c r="J166" s="95"/>
      <c r="K166" s="96">
        <v>15</v>
      </c>
      <c r="L166" s="96"/>
      <c r="M166" s="95"/>
      <c r="N166" s="95"/>
      <c r="O166" s="95"/>
      <c r="P166" s="95"/>
      <c r="Q166" s="95"/>
      <c r="R166" s="95"/>
      <c r="S166" s="157"/>
      <c r="T166" s="183"/>
      <c r="U166" s="42" t="s">
        <v>30</v>
      </c>
      <c r="V166" s="183"/>
      <c r="W166" s="183"/>
      <c r="X166" s="2" t="s">
        <v>77</v>
      </c>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157"/>
      <c r="AV166" s="183"/>
      <c r="AW166" s="42" t="s">
        <v>30</v>
      </c>
      <c r="AX166" s="183"/>
      <c r="AY166" s="183"/>
      <c r="AZ166" s="2" t="s">
        <v>77</v>
      </c>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214"/>
    </row>
    <row r="167" spans="2:88" ht="36" hidden="1" customHeight="1" outlineLevel="1">
      <c r="B167" s="222"/>
      <c r="C167" s="96">
        <v>6</v>
      </c>
      <c r="D167" s="96"/>
      <c r="E167" s="95"/>
      <c r="F167" s="95"/>
      <c r="G167" s="95"/>
      <c r="H167" s="95"/>
      <c r="I167" s="95"/>
      <c r="J167" s="95"/>
      <c r="K167" s="96">
        <v>16</v>
      </c>
      <c r="L167" s="96"/>
      <c r="M167" s="95"/>
      <c r="N167" s="95"/>
      <c r="O167" s="95"/>
      <c r="P167" s="95"/>
      <c r="Q167" s="95"/>
      <c r="R167" s="95"/>
      <c r="S167" s="157"/>
      <c r="T167" s="183"/>
      <c r="U167" s="42" t="s">
        <v>30</v>
      </c>
      <c r="V167" s="183"/>
      <c r="W167" s="183"/>
      <c r="X167" s="2" t="s">
        <v>77</v>
      </c>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157"/>
      <c r="AV167" s="183"/>
      <c r="AW167" s="42" t="s">
        <v>30</v>
      </c>
      <c r="AX167" s="183"/>
      <c r="AY167" s="183"/>
      <c r="AZ167" s="2" t="s">
        <v>77</v>
      </c>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214"/>
    </row>
    <row r="168" spans="2:88" ht="36" hidden="1" customHeight="1" outlineLevel="1">
      <c r="B168" s="222"/>
      <c r="C168" s="96">
        <v>7</v>
      </c>
      <c r="D168" s="96"/>
      <c r="E168" s="95"/>
      <c r="F168" s="95"/>
      <c r="G168" s="95"/>
      <c r="H168" s="95"/>
      <c r="I168" s="95"/>
      <c r="J168" s="95"/>
      <c r="K168" s="96">
        <v>17</v>
      </c>
      <c r="L168" s="96"/>
      <c r="M168" s="95"/>
      <c r="N168" s="95"/>
      <c r="O168" s="95"/>
      <c r="P168" s="95"/>
      <c r="Q168" s="95"/>
      <c r="R168" s="95"/>
      <c r="S168" s="157"/>
      <c r="T168" s="183"/>
      <c r="U168" s="42" t="s">
        <v>30</v>
      </c>
      <c r="V168" s="183"/>
      <c r="W168" s="183"/>
      <c r="X168" s="2" t="s">
        <v>77</v>
      </c>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157"/>
      <c r="AV168" s="183"/>
      <c r="AW168" s="42" t="s">
        <v>30</v>
      </c>
      <c r="AX168" s="183"/>
      <c r="AY168" s="183"/>
      <c r="AZ168" s="2" t="s">
        <v>77</v>
      </c>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214"/>
    </row>
    <row r="169" spans="2:88" ht="36" hidden="1" customHeight="1" outlineLevel="1">
      <c r="B169" s="222"/>
      <c r="C169" s="96">
        <v>8</v>
      </c>
      <c r="D169" s="96"/>
      <c r="E169" s="95"/>
      <c r="F169" s="95"/>
      <c r="G169" s="95"/>
      <c r="H169" s="95"/>
      <c r="I169" s="95"/>
      <c r="J169" s="95"/>
      <c r="K169" s="96">
        <v>18</v>
      </c>
      <c r="L169" s="96"/>
      <c r="M169" s="95"/>
      <c r="N169" s="95"/>
      <c r="O169" s="95"/>
      <c r="P169" s="95"/>
      <c r="Q169" s="95"/>
      <c r="R169" s="95"/>
      <c r="S169" s="157"/>
      <c r="T169" s="183"/>
      <c r="U169" s="42" t="s">
        <v>30</v>
      </c>
      <c r="V169" s="183"/>
      <c r="W169" s="183"/>
      <c r="X169" s="2" t="s">
        <v>77</v>
      </c>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157"/>
      <c r="AV169" s="183"/>
      <c r="AW169" s="42" t="s">
        <v>30</v>
      </c>
      <c r="AX169" s="183"/>
      <c r="AY169" s="183"/>
      <c r="AZ169" s="2" t="s">
        <v>77</v>
      </c>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214"/>
      <c r="CA169" s="110"/>
      <c r="CB169" s="110"/>
      <c r="CC169" s="110"/>
      <c r="CD169" s="110"/>
      <c r="CE169" s="110"/>
      <c r="CF169" s="110"/>
      <c r="CG169" s="110"/>
      <c r="CH169" s="110"/>
      <c r="CI169" s="110"/>
      <c r="CJ169" s="110"/>
    </row>
    <row r="170" spans="2:88" ht="36" hidden="1" customHeight="1" outlineLevel="1">
      <c r="B170" s="222"/>
      <c r="C170" s="96">
        <v>9</v>
      </c>
      <c r="D170" s="96"/>
      <c r="E170" s="95"/>
      <c r="F170" s="95"/>
      <c r="G170" s="95"/>
      <c r="H170" s="95"/>
      <c r="I170" s="95"/>
      <c r="J170" s="95"/>
      <c r="K170" s="96">
        <v>19</v>
      </c>
      <c r="L170" s="96"/>
      <c r="M170" s="95"/>
      <c r="N170" s="95"/>
      <c r="O170" s="95"/>
      <c r="P170" s="95"/>
      <c r="Q170" s="95"/>
      <c r="R170" s="95"/>
      <c r="S170" s="157"/>
      <c r="T170" s="183"/>
      <c r="U170" s="42" t="s">
        <v>30</v>
      </c>
      <c r="V170" s="183"/>
      <c r="W170" s="183"/>
      <c r="X170" s="2" t="s">
        <v>77</v>
      </c>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157"/>
      <c r="AV170" s="183"/>
      <c r="AW170" s="42" t="s">
        <v>30</v>
      </c>
      <c r="AX170" s="183"/>
      <c r="AY170" s="183"/>
      <c r="AZ170" s="2" t="s">
        <v>77</v>
      </c>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214"/>
      <c r="CA170" s="110"/>
      <c r="CB170" s="110"/>
      <c r="CC170" s="110"/>
      <c r="CD170" s="110"/>
      <c r="CE170" s="110"/>
      <c r="CF170" s="110"/>
      <c r="CG170" s="110"/>
      <c r="CH170" s="110"/>
      <c r="CI170" s="110"/>
      <c r="CJ170" s="110"/>
    </row>
    <row r="171" spans="2:88" ht="36" hidden="1" customHeight="1" outlineLevel="1" thickBot="1">
      <c r="B171" s="223"/>
      <c r="C171" s="153">
        <v>10</v>
      </c>
      <c r="D171" s="153"/>
      <c r="E171" s="181"/>
      <c r="F171" s="181"/>
      <c r="G171" s="181"/>
      <c r="H171" s="181"/>
      <c r="I171" s="181"/>
      <c r="J171" s="181"/>
      <c r="K171" s="153">
        <v>20</v>
      </c>
      <c r="L171" s="153"/>
      <c r="M171" s="181"/>
      <c r="N171" s="181"/>
      <c r="O171" s="181"/>
      <c r="P171" s="181"/>
      <c r="Q171" s="181"/>
      <c r="R171" s="181"/>
      <c r="S171" s="173"/>
      <c r="T171" s="163"/>
      <c r="U171" s="48" t="s">
        <v>30</v>
      </c>
      <c r="V171" s="163"/>
      <c r="W171" s="163"/>
      <c r="X171" s="49" t="s">
        <v>77</v>
      </c>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73"/>
      <c r="AV171" s="163"/>
      <c r="AW171" s="48" t="s">
        <v>30</v>
      </c>
      <c r="AX171" s="163"/>
      <c r="AY171" s="163"/>
      <c r="AZ171" s="49" t="s">
        <v>77</v>
      </c>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239"/>
    </row>
    <row r="172" spans="2:88" ht="36" hidden="1" customHeight="1" outlineLevel="1">
      <c r="B172" s="221" t="s">
        <v>118</v>
      </c>
      <c r="C172" s="149">
        <v>1</v>
      </c>
      <c r="D172" s="149"/>
      <c r="E172" s="193"/>
      <c r="F172" s="193"/>
      <c r="G172" s="193"/>
      <c r="H172" s="193"/>
      <c r="I172" s="193"/>
      <c r="J172" s="193"/>
      <c r="K172" s="149">
        <v>11</v>
      </c>
      <c r="L172" s="149"/>
      <c r="M172" s="193"/>
      <c r="N172" s="193"/>
      <c r="O172" s="193"/>
      <c r="P172" s="193"/>
      <c r="Q172" s="193"/>
      <c r="R172" s="193"/>
      <c r="S172" s="156"/>
      <c r="T172" s="182"/>
      <c r="U172" s="46" t="s">
        <v>30</v>
      </c>
      <c r="V172" s="182"/>
      <c r="W172" s="182"/>
      <c r="X172" s="47" t="s">
        <v>77</v>
      </c>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56"/>
      <c r="AV172" s="182"/>
      <c r="AW172" s="46" t="s">
        <v>30</v>
      </c>
      <c r="AX172" s="182"/>
      <c r="AY172" s="182"/>
      <c r="AZ172" s="47" t="s">
        <v>77</v>
      </c>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225"/>
    </row>
    <row r="173" spans="2:88" ht="36" hidden="1" customHeight="1" outlineLevel="1">
      <c r="B173" s="222"/>
      <c r="C173" s="96">
        <v>2</v>
      </c>
      <c r="D173" s="96"/>
      <c r="E173" s="95"/>
      <c r="F173" s="95"/>
      <c r="G173" s="95"/>
      <c r="H173" s="95"/>
      <c r="I173" s="95"/>
      <c r="J173" s="95"/>
      <c r="K173" s="96">
        <v>12</v>
      </c>
      <c r="L173" s="96"/>
      <c r="M173" s="95"/>
      <c r="N173" s="95"/>
      <c r="O173" s="95"/>
      <c r="P173" s="95"/>
      <c r="Q173" s="95"/>
      <c r="R173" s="95"/>
      <c r="S173" s="157"/>
      <c r="T173" s="183"/>
      <c r="U173" s="42" t="s">
        <v>30</v>
      </c>
      <c r="V173" s="183"/>
      <c r="W173" s="183"/>
      <c r="X173" s="2" t="s">
        <v>77</v>
      </c>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157"/>
      <c r="AV173" s="183"/>
      <c r="AW173" s="42" t="s">
        <v>30</v>
      </c>
      <c r="AX173" s="183"/>
      <c r="AY173" s="183"/>
      <c r="AZ173" s="2" t="s">
        <v>77</v>
      </c>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214"/>
    </row>
    <row r="174" spans="2:88" ht="36" hidden="1" customHeight="1" outlineLevel="1">
      <c r="B174" s="222"/>
      <c r="C174" s="96">
        <v>3</v>
      </c>
      <c r="D174" s="96"/>
      <c r="E174" s="95"/>
      <c r="F174" s="95"/>
      <c r="G174" s="95"/>
      <c r="H174" s="95"/>
      <c r="I174" s="95"/>
      <c r="J174" s="95"/>
      <c r="K174" s="96">
        <v>13</v>
      </c>
      <c r="L174" s="96"/>
      <c r="M174" s="95"/>
      <c r="N174" s="95"/>
      <c r="O174" s="95"/>
      <c r="P174" s="95"/>
      <c r="Q174" s="95"/>
      <c r="R174" s="95"/>
      <c r="S174" s="157"/>
      <c r="T174" s="183"/>
      <c r="U174" s="42" t="s">
        <v>30</v>
      </c>
      <c r="V174" s="183"/>
      <c r="W174" s="183"/>
      <c r="X174" s="2" t="s">
        <v>77</v>
      </c>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157"/>
      <c r="AV174" s="183"/>
      <c r="AW174" s="42" t="s">
        <v>30</v>
      </c>
      <c r="AX174" s="183"/>
      <c r="AY174" s="183"/>
      <c r="AZ174" s="2" t="s">
        <v>77</v>
      </c>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214"/>
    </row>
    <row r="175" spans="2:88" ht="36" hidden="1" customHeight="1" outlineLevel="1">
      <c r="B175" s="222"/>
      <c r="C175" s="96">
        <v>4</v>
      </c>
      <c r="D175" s="96"/>
      <c r="E175" s="95"/>
      <c r="F175" s="95"/>
      <c r="G175" s="95"/>
      <c r="H175" s="95"/>
      <c r="I175" s="95"/>
      <c r="J175" s="95"/>
      <c r="K175" s="96">
        <v>14</v>
      </c>
      <c r="L175" s="96"/>
      <c r="M175" s="95"/>
      <c r="N175" s="95"/>
      <c r="O175" s="95"/>
      <c r="P175" s="95"/>
      <c r="Q175" s="95"/>
      <c r="R175" s="95"/>
      <c r="S175" s="157"/>
      <c r="T175" s="183"/>
      <c r="U175" s="42" t="s">
        <v>30</v>
      </c>
      <c r="V175" s="183"/>
      <c r="W175" s="183"/>
      <c r="X175" s="2" t="s">
        <v>77</v>
      </c>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157"/>
      <c r="AV175" s="183"/>
      <c r="AW175" s="42" t="s">
        <v>30</v>
      </c>
      <c r="AX175" s="183"/>
      <c r="AY175" s="183"/>
      <c r="AZ175" s="2" t="s">
        <v>77</v>
      </c>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214"/>
    </row>
    <row r="176" spans="2:88" ht="36" hidden="1" customHeight="1" outlineLevel="1">
      <c r="B176" s="222"/>
      <c r="C176" s="96">
        <v>5</v>
      </c>
      <c r="D176" s="96"/>
      <c r="E176" s="95"/>
      <c r="F176" s="95"/>
      <c r="G176" s="95"/>
      <c r="H176" s="95"/>
      <c r="I176" s="95"/>
      <c r="J176" s="95"/>
      <c r="K176" s="96">
        <v>15</v>
      </c>
      <c r="L176" s="96"/>
      <c r="M176" s="95"/>
      <c r="N176" s="95"/>
      <c r="O176" s="95"/>
      <c r="P176" s="95"/>
      <c r="Q176" s="95"/>
      <c r="R176" s="95"/>
      <c r="S176" s="157"/>
      <c r="T176" s="183"/>
      <c r="U176" s="42" t="s">
        <v>30</v>
      </c>
      <c r="V176" s="183"/>
      <c r="W176" s="183"/>
      <c r="X176" s="2" t="s">
        <v>77</v>
      </c>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157"/>
      <c r="AV176" s="183"/>
      <c r="AW176" s="42" t="s">
        <v>30</v>
      </c>
      <c r="AX176" s="183"/>
      <c r="AY176" s="183"/>
      <c r="AZ176" s="2" t="s">
        <v>77</v>
      </c>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214"/>
    </row>
    <row r="177" spans="2:88" ht="36" hidden="1" customHeight="1" outlineLevel="1">
      <c r="B177" s="222"/>
      <c r="C177" s="96">
        <v>6</v>
      </c>
      <c r="D177" s="96"/>
      <c r="E177" s="95"/>
      <c r="F177" s="95"/>
      <c r="G177" s="95"/>
      <c r="H177" s="95"/>
      <c r="I177" s="95"/>
      <c r="J177" s="95"/>
      <c r="K177" s="96">
        <v>16</v>
      </c>
      <c r="L177" s="96"/>
      <c r="M177" s="95"/>
      <c r="N177" s="95"/>
      <c r="O177" s="95"/>
      <c r="P177" s="95"/>
      <c r="Q177" s="95"/>
      <c r="R177" s="95"/>
      <c r="S177" s="157"/>
      <c r="T177" s="183"/>
      <c r="U177" s="42" t="s">
        <v>30</v>
      </c>
      <c r="V177" s="183"/>
      <c r="W177" s="183"/>
      <c r="X177" s="2" t="s">
        <v>77</v>
      </c>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157"/>
      <c r="AV177" s="183"/>
      <c r="AW177" s="42" t="s">
        <v>30</v>
      </c>
      <c r="AX177" s="183"/>
      <c r="AY177" s="183"/>
      <c r="AZ177" s="2" t="s">
        <v>77</v>
      </c>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214"/>
    </row>
    <row r="178" spans="2:88" ht="36" hidden="1" customHeight="1" outlineLevel="1">
      <c r="B178" s="222"/>
      <c r="C178" s="96">
        <v>7</v>
      </c>
      <c r="D178" s="96"/>
      <c r="E178" s="95"/>
      <c r="F178" s="95"/>
      <c r="G178" s="95"/>
      <c r="H178" s="95"/>
      <c r="I178" s="95"/>
      <c r="J178" s="95"/>
      <c r="K178" s="96">
        <v>17</v>
      </c>
      <c r="L178" s="96"/>
      <c r="M178" s="95"/>
      <c r="N178" s="95"/>
      <c r="O178" s="95"/>
      <c r="P178" s="95"/>
      <c r="Q178" s="95"/>
      <c r="R178" s="95"/>
      <c r="S178" s="157"/>
      <c r="T178" s="183"/>
      <c r="U178" s="42" t="s">
        <v>30</v>
      </c>
      <c r="V178" s="183"/>
      <c r="W178" s="183"/>
      <c r="X178" s="2" t="s">
        <v>77</v>
      </c>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157"/>
      <c r="AV178" s="183"/>
      <c r="AW178" s="42" t="s">
        <v>30</v>
      </c>
      <c r="AX178" s="183"/>
      <c r="AY178" s="183"/>
      <c r="AZ178" s="2" t="s">
        <v>77</v>
      </c>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214"/>
    </row>
    <row r="179" spans="2:88" ht="36" hidden="1" customHeight="1" outlineLevel="1">
      <c r="B179" s="222"/>
      <c r="C179" s="96">
        <v>8</v>
      </c>
      <c r="D179" s="96"/>
      <c r="E179" s="95"/>
      <c r="F179" s="95"/>
      <c r="G179" s="95"/>
      <c r="H179" s="95"/>
      <c r="I179" s="95"/>
      <c r="J179" s="95"/>
      <c r="K179" s="96">
        <v>18</v>
      </c>
      <c r="L179" s="96"/>
      <c r="M179" s="95"/>
      <c r="N179" s="95"/>
      <c r="O179" s="95"/>
      <c r="P179" s="95"/>
      <c r="Q179" s="95"/>
      <c r="R179" s="95"/>
      <c r="S179" s="157"/>
      <c r="T179" s="183"/>
      <c r="U179" s="42" t="s">
        <v>30</v>
      </c>
      <c r="V179" s="183"/>
      <c r="W179" s="183"/>
      <c r="X179" s="2" t="s">
        <v>77</v>
      </c>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157"/>
      <c r="AV179" s="183"/>
      <c r="AW179" s="42" t="s">
        <v>30</v>
      </c>
      <c r="AX179" s="183"/>
      <c r="AY179" s="183"/>
      <c r="AZ179" s="2" t="s">
        <v>77</v>
      </c>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214"/>
      <c r="CA179" s="110"/>
      <c r="CB179" s="110"/>
      <c r="CC179" s="110"/>
      <c r="CD179" s="110"/>
      <c r="CE179" s="110"/>
      <c r="CF179" s="110"/>
      <c r="CG179" s="110"/>
      <c r="CH179" s="110"/>
      <c r="CI179" s="110"/>
      <c r="CJ179" s="110"/>
    </row>
    <row r="180" spans="2:88" ht="36" hidden="1" customHeight="1" outlineLevel="1">
      <c r="B180" s="222"/>
      <c r="C180" s="96">
        <v>9</v>
      </c>
      <c r="D180" s="96"/>
      <c r="E180" s="95"/>
      <c r="F180" s="95"/>
      <c r="G180" s="95"/>
      <c r="H180" s="95"/>
      <c r="I180" s="95"/>
      <c r="J180" s="95"/>
      <c r="K180" s="96">
        <v>19</v>
      </c>
      <c r="L180" s="96"/>
      <c r="M180" s="95"/>
      <c r="N180" s="95"/>
      <c r="O180" s="95"/>
      <c r="P180" s="95"/>
      <c r="Q180" s="95"/>
      <c r="R180" s="95"/>
      <c r="S180" s="157"/>
      <c r="T180" s="183"/>
      <c r="U180" s="42" t="s">
        <v>30</v>
      </c>
      <c r="V180" s="183"/>
      <c r="W180" s="183"/>
      <c r="X180" s="2" t="s">
        <v>77</v>
      </c>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157"/>
      <c r="AV180" s="183"/>
      <c r="AW180" s="42" t="s">
        <v>30</v>
      </c>
      <c r="AX180" s="183"/>
      <c r="AY180" s="183"/>
      <c r="AZ180" s="2" t="s">
        <v>77</v>
      </c>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214"/>
      <c r="CA180" s="110"/>
      <c r="CB180" s="110"/>
      <c r="CC180" s="110"/>
      <c r="CD180" s="110"/>
      <c r="CE180" s="110"/>
      <c r="CF180" s="110"/>
      <c r="CG180" s="110"/>
      <c r="CH180" s="110"/>
      <c r="CI180" s="110"/>
      <c r="CJ180" s="110"/>
    </row>
    <row r="181" spans="2:88" ht="36" hidden="1" customHeight="1" outlineLevel="1" thickBot="1">
      <c r="B181" s="223"/>
      <c r="C181" s="153">
        <v>10</v>
      </c>
      <c r="D181" s="153"/>
      <c r="E181" s="181"/>
      <c r="F181" s="181"/>
      <c r="G181" s="181"/>
      <c r="H181" s="181"/>
      <c r="I181" s="181"/>
      <c r="J181" s="181"/>
      <c r="K181" s="153">
        <v>20</v>
      </c>
      <c r="L181" s="153"/>
      <c r="M181" s="181"/>
      <c r="N181" s="181"/>
      <c r="O181" s="181"/>
      <c r="P181" s="181"/>
      <c r="Q181" s="181"/>
      <c r="R181" s="181"/>
      <c r="S181" s="173"/>
      <c r="T181" s="163"/>
      <c r="U181" s="48" t="s">
        <v>30</v>
      </c>
      <c r="V181" s="163"/>
      <c r="W181" s="163"/>
      <c r="X181" s="49" t="s">
        <v>77</v>
      </c>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73"/>
      <c r="AV181" s="163"/>
      <c r="AW181" s="48" t="s">
        <v>30</v>
      </c>
      <c r="AX181" s="163"/>
      <c r="AY181" s="163"/>
      <c r="AZ181" s="49" t="s">
        <v>77</v>
      </c>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239"/>
    </row>
    <row r="182" spans="2:88" ht="36" customHeight="1" collapsed="1">
      <c r="B182" s="218" t="s">
        <v>119</v>
      </c>
      <c r="C182" s="193" t="s">
        <v>97</v>
      </c>
      <c r="D182" s="193"/>
      <c r="E182" s="193"/>
      <c r="F182" s="193"/>
      <c r="G182" s="193"/>
      <c r="H182" s="193"/>
      <c r="I182" s="193"/>
      <c r="J182" s="193"/>
      <c r="K182" s="193"/>
      <c r="L182" s="193"/>
      <c r="M182" s="193"/>
      <c r="N182" s="193"/>
      <c r="O182" s="193"/>
      <c r="P182" s="193"/>
      <c r="Q182" s="193"/>
      <c r="R182" s="193"/>
      <c r="S182" s="227" t="s">
        <v>98</v>
      </c>
      <c r="T182" s="228"/>
      <c r="U182" s="228"/>
      <c r="V182" s="228"/>
      <c r="W182" s="228"/>
      <c r="X182" s="228"/>
      <c r="Y182" s="228"/>
      <c r="Z182" s="228"/>
      <c r="AA182" s="229"/>
      <c r="AB182" s="228"/>
      <c r="AC182" s="228"/>
      <c r="AD182" s="228"/>
      <c r="AE182" s="228"/>
      <c r="AF182" s="228"/>
      <c r="AG182" s="228"/>
      <c r="AH182" s="228"/>
      <c r="AI182" s="228"/>
      <c r="AJ182" s="228"/>
      <c r="AK182" s="228"/>
      <c r="AL182" s="228"/>
      <c r="AM182" s="228"/>
      <c r="AN182" s="228"/>
      <c r="AO182" s="228"/>
      <c r="AP182" s="228"/>
      <c r="AQ182" s="228"/>
      <c r="AR182" s="228"/>
      <c r="AS182" s="228"/>
      <c r="AT182" s="229"/>
      <c r="AU182" s="227" t="s">
        <v>99</v>
      </c>
      <c r="AV182" s="228"/>
      <c r="AW182" s="228"/>
      <c r="AX182" s="228"/>
      <c r="AY182" s="228"/>
      <c r="AZ182" s="228"/>
      <c r="BA182" s="228"/>
      <c r="BB182" s="228"/>
      <c r="BC182" s="229"/>
      <c r="BD182" s="227"/>
      <c r="BE182" s="228"/>
      <c r="BF182" s="228"/>
      <c r="BG182" s="228"/>
      <c r="BH182" s="228"/>
      <c r="BI182" s="228"/>
      <c r="BJ182" s="228"/>
      <c r="BK182" s="228"/>
      <c r="BL182" s="228"/>
      <c r="BM182" s="228"/>
      <c r="BN182" s="228"/>
      <c r="BO182" s="228"/>
      <c r="BP182" s="228"/>
      <c r="BQ182" s="228"/>
      <c r="BR182" s="228"/>
      <c r="BS182" s="228"/>
      <c r="BT182" s="228"/>
      <c r="BU182" s="228"/>
      <c r="BV182" s="230"/>
    </row>
    <row r="183" spans="2:88" ht="36" customHeight="1">
      <c r="B183" s="219"/>
      <c r="C183" s="224"/>
      <c r="D183" s="224"/>
      <c r="E183" s="224"/>
      <c r="F183" s="224"/>
      <c r="G183" s="224"/>
      <c r="H183" s="224"/>
      <c r="I183" s="224"/>
      <c r="J183" s="224"/>
      <c r="K183" s="224"/>
      <c r="L183" s="224"/>
      <c r="M183" s="224"/>
      <c r="N183" s="224"/>
      <c r="O183" s="224"/>
      <c r="P183" s="224"/>
      <c r="Q183" s="224"/>
      <c r="R183" s="224"/>
      <c r="S183" s="201"/>
      <c r="T183" s="202"/>
      <c r="U183" s="202"/>
      <c r="V183" s="202"/>
      <c r="W183" s="202"/>
      <c r="X183" s="202"/>
      <c r="Y183" s="202"/>
      <c r="Z183" s="202"/>
      <c r="AA183" s="203"/>
      <c r="AB183" s="202"/>
      <c r="AC183" s="202"/>
      <c r="AD183" s="202"/>
      <c r="AE183" s="202"/>
      <c r="AF183" s="202"/>
      <c r="AG183" s="202"/>
      <c r="AH183" s="202"/>
      <c r="AI183" s="202"/>
      <c r="AJ183" s="202"/>
      <c r="AK183" s="202"/>
      <c r="AL183" s="202"/>
      <c r="AM183" s="202"/>
      <c r="AN183" s="202"/>
      <c r="AO183" s="202"/>
      <c r="AP183" s="202"/>
      <c r="AQ183" s="202"/>
      <c r="AR183" s="202"/>
      <c r="AS183" s="202"/>
      <c r="AT183" s="203"/>
      <c r="AU183" s="201"/>
      <c r="AV183" s="202"/>
      <c r="AW183" s="202"/>
      <c r="AX183" s="202"/>
      <c r="AY183" s="202"/>
      <c r="AZ183" s="202"/>
      <c r="BA183" s="202"/>
      <c r="BB183" s="202"/>
      <c r="BC183" s="203"/>
      <c r="BD183" s="201"/>
      <c r="BE183" s="202"/>
      <c r="BF183" s="202"/>
      <c r="BG183" s="202"/>
      <c r="BH183" s="202"/>
      <c r="BI183" s="202"/>
      <c r="BJ183" s="202"/>
      <c r="BK183" s="202"/>
      <c r="BL183" s="202"/>
      <c r="BM183" s="202"/>
      <c r="BN183" s="202"/>
      <c r="BO183" s="202"/>
      <c r="BP183" s="202"/>
      <c r="BQ183" s="202"/>
      <c r="BR183" s="202"/>
      <c r="BS183" s="202"/>
      <c r="BT183" s="202"/>
      <c r="BU183" s="202"/>
      <c r="BV183" s="231"/>
    </row>
    <row r="184" spans="2:88" ht="36" customHeight="1" thickBot="1">
      <c r="B184" s="220"/>
      <c r="C184" s="181"/>
      <c r="D184" s="181"/>
      <c r="E184" s="181"/>
      <c r="F184" s="181"/>
      <c r="G184" s="181"/>
      <c r="H184" s="181"/>
      <c r="I184" s="181"/>
      <c r="J184" s="181"/>
      <c r="K184" s="181"/>
      <c r="L184" s="181"/>
      <c r="M184" s="181"/>
      <c r="N184" s="181"/>
      <c r="O184" s="181"/>
      <c r="P184" s="181"/>
      <c r="Q184" s="181"/>
      <c r="R184" s="181"/>
      <c r="S184" s="210" t="s">
        <v>100</v>
      </c>
      <c r="T184" s="211"/>
      <c r="U184" s="211"/>
      <c r="V184" s="211"/>
      <c r="W184" s="211"/>
      <c r="X184" s="212"/>
      <c r="Y184" s="181" t="s">
        <v>101</v>
      </c>
      <c r="Z184" s="181"/>
      <c r="AA184" s="181"/>
      <c r="AB184" s="181"/>
      <c r="AC184" s="181"/>
      <c r="AD184" s="181"/>
      <c r="AE184" s="181" t="s">
        <v>102</v>
      </c>
      <c r="AF184" s="181"/>
      <c r="AG184" s="181"/>
      <c r="AH184" s="181"/>
      <c r="AI184" s="181"/>
      <c r="AJ184" s="181"/>
      <c r="AK184" s="181"/>
      <c r="AL184" s="181"/>
      <c r="AM184" s="181" t="s">
        <v>103</v>
      </c>
      <c r="AN184" s="181"/>
      <c r="AO184" s="181"/>
      <c r="AP184" s="181"/>
      <c r="AQ184" s="181"/>
      <c r="AR184" s="181"/>
      <c r="AS184" s="181"/>
      <c r="AT184" s="181"/>
      <c r="AU184" s="210" t="s">
        <v>100</v>
      </c>
      <c r="AV184" s="211"/>
      <c r="AW184" s="211"/>
      <c r="AX184" s="211"/>
      <c r="AY184" s="211"/>
      <c r="AZ184" s="212"/>
      <c r="BA184" s="181" t="s">
        <v>101</v>
      </c>
      <c r="BB184" s="181"/>
      <c r="BC184" s="181"/>
      <c r="BD184" s="181"/>
      <c r="BE184" s="181"/>
      <c r="BF184" s="181"/>
      <c r="BG184" s="181" t="s">
        <v>102</v>
      </c>
      <c r="BH184" s="181"/>
      <c r="BI184" s="181"/>
      <c r="BJ184" s="181"/>
      <c r="BK184" s="181"/>
      <c r="BL184" s="181"/>
      <c r="BM184" s="181"/>
      <c r="BN184" s="181"/>
      <c r="BO184" s="181" t="s">
        <v>103</v>
      </c>
      <c r="BP184" s="181"/>
      <c r="BQ184" s="181"/>
      <c r="BR184" s="181"/>
      <c r="BS184" s="181"/>
      <c r="BT184" s="181"/>
      <c r="BU184" s="181"/>
      <c r="BV184" s="240"/>
    </row>
    <row r="185" spans="2:88" ht="36" hidden="1" customHeight="1" outlineLevel="1">
      <c r="B185" s="221" t="s">
        <v>120</v>
      </c>
      <c r="C185" s="149">
        <v>1</v>
      </c>
      <c r="D185" s="149"/>
      <c r="E185" s="193"/>
      <c r="F185" s="193"/>
      <c r="G185" s="193"/>
      <c r="H185" s="193"/>
      <c r="I185" s="193"/>
      <c r="J185" s="193"/>
      <c r="K185" s="149">
        <v>11</v>
      </c>
      <c r="L185" s="149"/>
      <c r="M185" s="193"/>
      <c r="N185" s="193"/>
      <c r="O185" s="193"/>
      <c r="P185" s="193"/>
      <c r="Q185" s="193"/>
      <c r="R185" s="193"/>
      <c r="S185" s="156"/>
      <c r="T185" s="182"/>
      <c r="U185" s="46" t="s">
        <v>30</v>
      </c>
      <c r="V185" s="182"/>
      <c r="W185" s="182"/>
      <c r="X185" s="47" t="s">
        <v>77</v>
      </c>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56"/>
      <c r="AV185" s="182"/>
      <c r="AW185" s="46" t="s">
        <v>30</v>
      </c>
      <c r="AX185" s="182"/>
      <c r="AY185" s="182"/>
      <c r="AZ185" s="47" t="s">
        <v>77</v>
      </c>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225"/>
    </row>
    <row r="186" spans="2:88" ht="36" hidden="1" customHeight="1" outlineLevel="1">
      <c r="B186" s="222"/>
      <c r="C186" s="96">
        <v>2</v>
      </c>
      <c r="D186" s="96"/>
      <c r="E186" s="95"/>
      <c r="F186" s="95"/>
      <c r="G186" s="95"/>
      <c r="H186" s="95"/>
      <c r="I186" s="95"/>
      <c r="J186" s="95"/>
      <c r="K186" s="96">
        <v>12</v>
      </c>
      <c r="L186" s="96"/>
      <c r="M186" s="95"/>
      <c r="N186" s="95"/>
      <c r="O186" s="95"/>
      <c r="P186" s="95"/>
      <c r="Q186" s="95"/>
      <c r="R186" s="95"/>
      <c r="S186" s="157"/>
      <c r="T186" s="183"/>
      <c r="U186" s="42" t="s">
        <v>30</v>
      </c>
      <c r="V186" s="183"/>
      <c r="W186" s="183"/>
      <c r="X186" s="2" t="s">
        <v>77</v>
      </c>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157"/>
      <c r="AV186" s="183"/>
      <c r="AW186" s="42" t="s">
        <v>30</v>
      </c>
      <c r="AX186" s="183"/>
      <c r="AY186" s="183"/>
      <c r="AZ186" s="2" t="s">
        <v>77</v>
      </c>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214"/>
    </row>
    <row r="187" spans="2:88" ht="36" hidden="1" customHeight="1" outlineLevel="1">
      <c r="B187" s="222"/>
      <c r="C187" s="96">
        <v>3</v>
      </c>
      <c r="D187" s="96"/>
      <c r="E187" s="95"/>
      <c r="F187" s="95"/>
      <c r="G187" s="95"/>
      <c r="H187" s="95"/>
      <c r="I187" s="95"/>
      <c r="J187" s="95"/>
      <c r="K187" s="96">
        <v>13</v>
      </c>
      <c r="L187" s="96"/>
      <c r="M187" s="95"/>
      <c r="N187" s="95"/>
      <c r="O187" s="95"/>
      <c r="P187" s="95"/>
      <c r="Q187" s="95"/>
      <c r="R187" s="95"/>
      <c r="S187" s="157"/>
      <c r="T187" s="183"/>
      <c r="U187" s="42" t="s">
        <v>30</v>
      </c>
      <c r="V187" s="183"/>
      <c r="W187" s="183"/>
      <c r="X187" s="2" t="s">
        <v>77</v>
      </c>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157"/>
      <c r="AV187" s="183"/>
      <c r="AW187" s="42" t="s">
        <v>30</v>
      </c>
      <c r="AX187" s="183"/>
      <c r="AY187" s="183"/>
      <c r="AZ187" s="2" t="s">
        <v>77</v>
      </c>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214"/>
    </row>
    <row r="188" spans="2:88" ht="36" hidden="1" customHeight="1" outlineLevel="1">
      <c r="B188" s="222"/>
      <c r="C188" s="96">
        <v>4</v>
      </c>
      <c r="D188" s="96"/>
      <c r="E188" s="95"/>
      <c r="F188" s="95"/>
      <c r="G188" s="95"/>
      <c r="H188" s="95"/>
      <c r="I188" s="95"/>
      <c r="J188" s="95"/>
      <c r="K188" s="96">
        <v>14</v>
      </c>
      <c r="L188" s="96"/>
      <c r="M188" s="95"/>
      <c r="N188" s="95"/>
      <c r="O188" s="95"/>
      <c r="P188" s="95"/>
      <c r="Q188" s="95"/>
      <c r="R188" s="95"/>
      <c r="S188" s="157"/>
      <c r="T188" s="183"/>
      <c r="U188" s="42" t="s">
        <v>30</v>
      </c>
      <c r="V188" s="183"/>
      <c r="W188" s="183"/>
      <c r="X188" s="2" t="s">
        <v>77</v>
      </c>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157"/>
      <c r="AV188" s="183"/>
      <c r="AW188" s="42" t="s">
        <v>30</v>
      </c>
      <c r="AX188" s="183"/>
      <c r="AY188" s="183"/>
      <c r="AZ188" s="2" t="s">
        <v>77</v>
      </c>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214"/>
    </row>
    <row r="189" spans="2:88" ht="36" hidden="1" customHeight="1" outlineLevel="1">
      <c r="B189" s="222"/>
      <c r="C189" s="96">
        <v>5</v>
      </c>
      <c r="D189" s="96"/>
      <c r="E189" s="95"/>
      <c r="F189" s="95"/>
      <c r="G189" s="95"/>
      <c r="H189" s="95"/>
      <c r="I189" s="95"/>
      <c r="J189" s="95"/>
      <c r="K189" s="96">
        <v>15</v>
      </c>
      <c r="L189" s="96"/>
      <c r="M189" s="95"/>
      <c r="N189" s="95"/>
      <c r="O189" s="95"/>
      <c r="P189" s="95"/>
      <c r="Q189" s="95"/>
      <c r="R189" s="95"/>
      <c r="S189" s="157"/>
      <c r="T189" s="183"/>
      <c r="U189" s="42" t="s">
        <v>30</v>
      </c>
      <c r="V189" s="183"/>
      <c r="W189" s="183"/>
      <c r="X189" s="2" t="s">
        <v>77</v>
      </c>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157"/>
      <c r="AV189" s="183"/>
      <c r="AW189" s="42" t="s">
        <v>30</v>
      </c>
      <c r="AX189" s="183"/>
      <c r="AY189" s="183"/>
      <c r="AZ189" s="2" t="s">
        <v>77</v>
      </c>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214"/>
    </row>
    <row r="190" spans="2:88" ht="36" hidden="1" customHeight="1" outlineLevel="1">
      <c r="B190" s="222"/>
      <c r="C190" s="96">
        <v>6</v>
      </c>
      <c r="D190" s="96"/>
      <c r="E190" s="95"/>
      <c r="F190" s="95"/>
      <c r="G190" s="95"/>
      <c r="H190" s="95"/>
      <c r="I190" s="95"/>
      <c r="J190" s="95"/>
      <c r="K190" s="96">
        <v>16</v>
      </c>
      <c r="L190" s="96"/>
      <c r="M190" s="95"/>
      <c r="N190" s="95"/>
      <c r="O190" s="95"/>
      <c r="P190" s="95"/>
      <c r="Q190" s="95"/>
      <c r="R190" s="95"/>
      <c r="S190" s="157"/>
      <c r="T190" s="183"/>
      <c r="U190" s="42" t="s">
        <v>30</v>
      </c>
      <c r="V190" s="183"/>
      <c r="W190" s="183"/>
      <c r="X190" s="2" t="s">
        <v>77</v>
      </c>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157"/>
      <c r="AV190" s="183"/>
      <c r="AW190" s="42" t="s">
        <v>30</v>
      </c>
      <c r="AX190" s="183"/>
      <c r="AY190" s="183"/>
      <c r="AZ190" s="2" t="s">
        <v>77</v>
      </c>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214"/>
    </row>
    <row r="191" spans="2:88" ht="36" hidden="1" customHeight="1" outlineLevel="1">
      <c r="B191" s="222"/>
      <c r="C191" s="96">
        <v>7</v>
      </c>
      <c r="D191" s="96"/>
      <c r="E191" s="95"/>
      <c r="F191" s="95"/>
      <c r="G191" s="95"/>
      <c r="H191" s="95"/>
      <c r="I191" s="95"/>
      <c r="J191" s="95"/>
      <c r="K191" s="96">
        <v>17</v>
      </c>
      <c r="L191" s="96"/>
      <c r="M191" s="95"/>
      <c r="N191" s="95"/>
      <c r="O191" s="95"/>
      <c r="P191" s="95"/>
      <c r="Q191" s="95"/>
      <c r="R191" s="95"/>
      <c r="S191" s="157"/>
      <c r="T191" s="183"/>
      <c r="U191" s="42" t="s">
        <v>30</v>
      </c>
      <c r="V191" s="183"/>
      <c r="W191" s="183"/>
      <c r="X191" s="2" t="s">
        <v>77</v>
      </c>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157"/>
      <c r="AV191" s="183"/>
      <c r="AW191" s="42" t="s">
        <v>30</v>
      </c>
      <c r="AX191" s="183"/>
      <c r="AY191" s="183"/>
      <c r="AZ191" s="2" t="s">
        <v>77</v>
      </c>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214"/>
    </row>
    <row r="192" spans="2:88" ht="36" hidden="1" customHeight="1" outlineLevel="1">
      <c r="B192" s="222"/>
      <c r="C192" s="96">
        <v>8</v>
      </c>
      <c r="D192" s="96"/>
      <c r="E192" s="95"/>
      <c r="F192" s="95"/>
      <c r="G192" s="95"/>
      <c r="H192" s="95"/>
      <c r="I192" s="95"/>
      <c r="J192" s="95"/>
      <c r="K192" s="96">
        <v>18</v>
      </c>
      <c r="L192" s="96"/>
      <c r="M192" s="95"/>
      <c r="N192" s="95"/>
      <c r="O192" s="95"/>
      <c r="P192" s="95"/>
      <c r="Q192" s="95"/>
      <c r="R192" s="95"/>
      <c r="S192" s="157"/>
      <c r="T192" s="183"/>
      <c r="U192" s="42" t="s">
        <v>30</v>
      </c>
      <c r="V192" s="183"/>
      <c r="W192" s="183"/>
      <c r="X192" s="2" t="s">
        <v>77</v>
      </c>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157"/>
      <c r="AV192" s="183"/>
      <c r="AW192" s="42" t="s">
        <v>30</v>
      </c>
      <c r="AX192" s="183"/>
      <c r="AY192" s="183"/>
      <c r="AZ192" s="2" t="s">
        <v>77</v>
      </c>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214"/>
      <c r="CA192" s="110"/>
      <c r="CB192" s="110"/>
      <c r="CC192" s="110"/>
      <c r="CD192" s="110"/>
      <c r="CE192" s="110"/>
      <c r="CF192" s="110"/>
      <c r="CG192" s="110"/>
      <c r="CH192" s="110"/>
      <c r="CI192" s="110"/>
      <c r="CJ192" s="110"/>
    </row>
    <row r="193" spans="2:88" ht="36" hidden="1" customHeight="1" outlineLevel="1">
      <c r="B193" s="222"/>
      <c r="C193" s="96">
        <v>9</v>
      </c>
      <c r="D193" s="96"/>
      <c r="E193" s="95"/>
      <c r="F193" s="95"/>
      <c r="G193" s="95"/>
      <c r="H193" s="95"/>
      <c r="I193" s="95"/>
      <c r="J193" s="95"/>
      <c r="K193" s="96">
        <v>19</v>
      </c>
      <c r="L193" s="96"/>
      <c r="M193" s="95"/>
      <c r="N193" s="95"/>
      <c r="O193" s="95"/>
      <c r="P193" s="95"/>
      <c r="Q193" s="95"/>
      <c r="R193" s="95"/>
      <c r="S193" s="157"/>
      <c r="T193" s="183"/>
      <c r="U193" s="42" t="s">
        <v>30</v>
      </c>
      <c r="V193" s="183"/>
      <c r="W193" s="183"/>
      <c r="X193" s="2" t="s">
        <v>77</v>
      </c>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157"/>
      <c r="AV193" s="183"/>
      <c r="AW193" s="42" t="s">
        <v>30</v>
      </c>
      <c r="AX193" s="183"/>
      <c r="AY193" s="183"/>
      <c r="AZ193" s="2" t="s">
        <v>77</v>
      </c>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214"/>
      <c r="CA193" s="110"/>
      <c r="CB193" s="110"/>
      <c r="CC193" s="110"/>
      <c r="CD193" s="110"/>
      <c r="CE193" s="110"/>
      <c r="CF193" s="110"/>
      <c r="CG193" s="110"/>
      <c r="CH193" s="110"/>
      <c r="CI193" s="110"/>
      <c r="CJ193" s="110"/>
    </row>
    <row r="194" spans="2:88" ht="36" hidden="1" customHeight="1" outlineLevel="1" thickBot="1">
      <c r="B194" s="223"/>
      <c r="C194" s="153">
        <v>10</v>
      </c>
      <c r="D194" s="153"/>
      <c r="E194" s="181"/>
      <c r="F194" s="181"/>
      <c r="G194" s="181"/>
      <c r="H194" s="181"/>
      <c r="I194" s="181"/>
      <c r="J194" s="181"/>
      <c r="K194" s="153">
        <v>20</v>
      </c>
      <c r="L194" s="153"/>
      <c r="M194" s="181"/>
      <c r="N194" s="181"/>
      <c r="O194" s="181"/>
      <c r="P194" s="181"/>
      <c r="Q194" s="181"/>
      <c r="R194" s="181"/>
      <c r="S194" s="173"/>
      <c r="T194" s="163"/>
      <c r="U194" s="48" t="s">
        <v>30</v>
      </c>
      <c r="V194" s="163"/>
      <c r="W194" s="163"/>
      <c r="X194" s="49" t="s">
        <v>77</v>
      </c>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73"/>
      <c r="AV194" s="163"/>
      <c r="AW194" s="48" t="s">
        <v>30</v>
      </c>
      <c r="AX194" s="163"/>
      <c r="AY194" s="163"/>
      <c r="AZ194" s="49" t="s">
        <v>77</v>
      </c>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239"/>
    </row>
    <row r="195" spans="2:88" ht="36" hidden="1" customHeight="1" outlineLevel="1">
      <c r="B195" s="221" t="s">
        <v>121</v>
      </c>
      <c r="C195" s="149">
        <v>1</v>
      </c>
      <c r="D195" s="149"/>
      <c r="E195" s="193"/>
      <c r="F195" s="193"/>
      <c r="G195" s="193"/>
      <c r="H195" s="193"/>
      <c r="I195" s="193"/>
      <c r="J195" s="193"/>
      <c r="K195" s="149">
        <v>11</v>
      </c>
      <c r="L195" s="149"/>
      <c r="M195" s="193"/>
      <c r="N195" s="193"/>
      <c r="O195" s="193"/>
      <c r="P195" s="193"/>
      <c r="Q195" s="193"/>
      <c r="R195" s="193"/>
      <c r="S195" s="156"/>
      <c r="T195" s="182"/>
      <c r="U195" s="46" t="s">
        <v>30</v>
      </c>
      <c r="V195" s="182"/>
      <c r="W195" s="182"/>
      <c r="X195" s="47" t="s">
        <v>77</v>
      </c>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56"/>
      <c r="AV195" s="182"/>
      <c r="AW195" s="46" t="s">
        <v>30</v>
      </c>
      <c r="AX195" s="182"/>
      <c r="AY195" s="182"/>
      <c r="AZ195" s="47" t="s">
        <v>77</v>
      </c>
      <c r="BA195" s="149"/>
      <c r="BB195" s="149"/>
      <c r="BC195" s="149"/>
      <c r="BD195" s="149"/>
      <c r="BE195" s="149"/>
      <c r="BF195" s="149"/>
      <c r="BG195" s="149"/>
      <c r="BH195" s="149"/>
      <c r="BI195" s="149"/>
      <c r="BJ195" s="149"/>
      <c r="BK195" s="149"/>
      <c r="BL195" s="149"/>
      <c r="BM195" s="149"/>
      <c r="BN195" s="149"/>
      <c r="BO195" s="149"/>
      <c r="BP195" s="149"/>
      <c r="BQ195" s="149"/>
      <c r="BR195" s="149"/>
      <c r="BS195" s="149"/>
      <c r="BT195" s="149"/>
      <c r="BU195" s="149"/>
      <c r="BV195" s="225"/>
    </row>
    <row r="196" spans="2:88" ht="36" hidden="1" customHeight="1" outlineLevel="1">
      <c r="B196" s="222"/>
      <c r="C196" s="96">
        <v>2</v>
      </c>
      <c r="D196" s="96"/>
      <c r="E196" s="95"/>
      <c r="F196" s="95"/>
      <c r="G196" s="95"/>
      <c r="H196" s="95"/>
      <c r="I196" s="95"/>
      <c r="J196" s="95"/>
      <c r="K196" s="96">
        <v>12</v>
      </c>
      <c r="L196" s="96"/>
      <c r="M196" s="95"/>
      <c r="N196" s="95"/>
      <c r="O196" s="95"/>
      <c r="P196" s="95"/>
      <c r="Q196" s="95"/>
      <c r="R196" s="95"/>
      <c r="S196" s="157"/>
      <c r="T196" s="183"/>
      <c r="U196" s="42" t="s">
        <v>30</v>
      </c>
      <c r="V196" s="183"/>
      <c r="W196" s="183"/>
      <c r="X196" s="2" t="s">
        <v>77</v>
      </c>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157"/>
      <c r="AV196" s="183"/>
      <c r="AW196" s="42" t="s">
        <v>30</v>
      </c>
      <c r="AX196" s="183"/>
      <c r="AY196" s="183"/>
      <c r="AZ196" s="2" t="s">
        <v>77</v>
      </c>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214"/>
    </row>
    <row r="197" spans="2:88" ht="36" hidden="1" customHeight="1" outlineLevel="1">
      <c r="B197" s="222"/>
      <c r="C197" s="96">
        <v>3</v>
      </c>
      <c r="D197" s="96"/>
      <c r="E197" s="95"/>
      <c r="F197" s="95"/>
      <c r="G197" s="95"/>
      <c r="H197" s="95"/>
      <c r="I197" s="95"/>
      <c r="J197" s="95"/>
      <c r="K197" s="96">
        <v>13</v>
      </c>
      <c r="L197" s="96"/>
      <c r="M197" s="95"/>
      <c r="N197" s="95"/>
      <c r="O197" s="95"/>
      <c r="P197" s="95"/>
      <c r="Q197" s="95"/>
      <c r="R197" s="95"/>
      <c r="S197" s="157"/>
      <c r="T197" s="183"/>
      <c r="U197" s="42" t="s">
        <v>30</v>
      </c>
      <c r="V197" s="183"/>
      <c r="W197" s="183"/>
      <c r="X197" s="2" t="s">
        <v>77</v>
      </c>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157"/>
      <c r="AV197" s="183"/>
      <c r="AW197" s="42" t="s">
        <v>30</v>
      </c>
      <c r="AX197" s="183"/>
      <c r="AY197" s="183"/>
      <c r="AZ197" s="2" t="s">
        <v>77</v>
      </c>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214"/>
    </row>
    <row r="198" spans="2:88" ht="36" hidden="1" customHeight="1" outlineLevel="1">
      <c r="B198" s="222"/>
      <c r="C198" s="96">
        <v>4</v>
      </c>
      <c r="D198" s="96"/>
      <c r="E198" s="95"/>
      <c r="F198" s="95"/>
      <c r="G198" s="95"/>
      <c r="H198" s="95"/>
      <c r="I198" s="95"/>
      <c r="J198" s="95"/>
      <c r="K198" s="96">
        <v>14</v>
      </c>
      <c r="L198" s="96"/>
      <c r="M198" s="95"/>
      <c r="N198" s="95"/>
      <c r="O198" s="95"/>
      <c r="P198" s="95"/>
      <c r="Q198" s="95"/>
      <c r="R198" s="95"/>
      <c r="S198" s="157"/>
      <c r="T198" s="183"/>
      <c r="U198" s="42" t="s">
        <v>30</v>
      </c>
      <c r="V198" s="183"/>
      <c r="W198" s="183"/>
      <c r="X198" s="2" t="s">
        <v>77</v>
      </c>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157"/>
      <c r="AV198" s="183"/>
      <c r="AW198" s="42" t="s">
        <v>30</v>
      </c>
      <c r="AX198" s="183"/>
      <c r="AY198" s="183"/>
      <c r="AZ198" s="2" t="s">
        <v>77</v>
      </c>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214"/>
    </row>
    <row r="199" spans="2:88" ht="36" hidden="1" customHeight="1" outlineLevel="1">
      <c r="B199" s="222"/>
      <c r="C199" s="96">
        <v>5</v>
      </c>
      <c r="D199" s="96"/>
      <c r="E199" s="95"/>
      <c r="F199" s="95"/>
      <c r="G199" s="95"/>
      <c r="H199" s="95"/>
      <c r="I199" s="95"/>
      <c r="J199" s="95"/>
      <c r="K199" s="96">
        <v>15</v>
      </c>
      <c r="L199" s="96"/>
      <c r="M199" s="95"/>
      <c r="N199" s="95"/>
      <c r="O199" s="95"/>
      <c r="P199" s="95"/>
      <c r="Q199" s="95"/>
      <c r="R199" s="95"/>
      <c r="S199" s="157"/>
      <c r="T199" s="183"/>
      <c r="U199" s="42" t="s">
        <v>30</v>
      </c>
      <c r="V199" s="183"/>
      <c r="W199" s="183"/>
      <c r="X199" s="2" t="s">
        <v>77</v>
      </c>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157"/>
      <c r="AV199" s="183"/>
      <c r="AW199" s="42" t="s">
        <v>30</v>
      </c>
      <c r="AX199" s="183"/>
      <c r="AY199" s="183"/>
      <c r="AZ199" s="2" t="s">
        <v>77</v>
      </c>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214"/>
    </row>
    <row r="200" spans="2:88" ht="36" hidden="1" customHeight="1" outlineLevel="1">
      <c r="B200" s="222"/>
      <c r="C200" s="96">
        <v>6</v>
      </c>
      <c r="D200" s="96"/>
      <c r="E200" s="95"/>
      <c r="F200" s="95"/>
      <c r="G200" s="95"/>
      <c r="H200" s="95"/>
      <c r="I200" s="95"/>
      <c r="J200" s="95"/>
      <c r="K200" s="96">
        <v>16</v>
      </c>
      <c r="L200" s="96"/>
      <c r="M200" s="95"/>
      <c r="N200" s="95"/>
      <c r="O200" s="95"/>
      <c r="P200" s="95"/>
      <c r="Q200" s="95"/>
      <c r="R200" s="95"/>
      <c r="S200" s="157"/>
      <c r="T200" s="183"/>
      <c r="U200" s="42" t="s">
        <v>30</v>
      </c>
      <c r="V200" s="183"/>
      <c r="W200" s="183"/>
      <c r="X200" s="2" t="s">
        <v>77</v>
      </c>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157"/>
      <c r="AV200" s="183"/>
      <c r="AW200" s="42" t="s">
        <v>30</v>
      </c>
      <c r="AX200" s="183"/>
      <c r="AY200" s="183"/>
      <c r="AZ200" s="2" t="s">
        <v>77</v>
      </c>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214"/>
    </row>
    <row r="201" spans="2:88" ht="36" hidden="1" customHeight="1" outlineLevel="1">
      <c r="B201" s="222"/>
      <c r="C201" s="96">
        <v>7</v>
      </c>
      <c r="D201" s="96"/>
      <c r="E201" s="95"/>
      <c r="F201" s="95"/>
      <c r="G201" s="95"/>
      <c r="H201" s="95"/>
      <c r="I201" s="95"/>
      <c r="J201" s="95"/>
      <c r="K201" s="96">
        <v>17</v>
      </c>
      <c r="L201" s="96"/>
      <c r="M201" s="95"/>
      <c r="N201" s="95"/>
      <c r="O201" s="95"/>
      <c r="P201" s="95"/>
      <c r="Q201" s="95"/>
      <c r="R201" s="95"/>
      <c r="S201" s="157"/>
      <c r="T201" s="183"/>
      <c r="U201" s="42" t="s">
        <v>30</v>
      </c>
      <c r="V201" s="183"/>
      <c r="W201" s="183"/>
      <c r="X201" s="2" t="s">
        <v>77</v>
      </c>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157"/>
      <c r="AV201" s="183"/>
      <c r="AW201" s="42" t="s">
        <v>30</v>
      </c>
      <c r="AX201" s="183"/>
      <c r="AY201" s="183"/>
      <c r="AZ201" s="2" t="s">
        <v>77</v>
      </c>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214"/>
    </row>
    <row r="202" spans="2:88" ht="36" hidden="1" customHeight="1" outlineLevel="1">
      <c r="B202" s="222"/>
      <c r="C202" s="96">
        <v>8</v>
      </c>
      <c r="D202" s="96"/>
      <c r="E202" s="95"/>
      <c r="F202" s="95"/>
      <c r="G202" s="95"/>
      <c r="H202" s="95"/>
      <c r="I202" s="95"/>
      <c r="J202" s="95"/>
      <c r="K202" s="96">
        <v>18</v>
      </c>
      <c r="L202" s="96"/>
      <c r="M202" s="95"/>
      <c r="N202" s="95"/>
      <c r="O202" s="95"/>
      <c r="P202" s="95"/>
      <c r="Q202" s="95"/>
      <c r="R202" s="95"/>
      <c r="S202" s="157"/>
      <c r="T202" s="183"/>
      <c r="U202" s="42" t="s">
        <v>30</v>
      </c>
      <c r="V202" s="183"/>
      <c r="W202" s="183"/>
      <c r="X202" s="2" t="s">
        <v>77</v>
      </c>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157"/>
      <c r="AV202" s="183"/>
      <c r="AW202" s="42" t="s">
        <v>30</v>
      </c>
      <c r="AX202" s="183"/>
      <c r="AY202" s="183"/>
      <c r="AZ202" s="2" t="s">
        <v>77</v>
      </c>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214"/>
      <c r="CA202" s="110"/>
      <c r="CB202" s="110"/>
      <c r="CC202" s="110"/>
      <c r="CD202" s="110"/>
      <c r="CE202" s="110"/>
      <c r="CF202" s="110"/>
      <c r="CG202" s="110"/>
      <c r="CH202" s="110"/>
      <c r="CI202" s="110"/>
      <c r="CJ202" s="110"/>
    </row>
    <row r="203" spans="2:88" ht="36" hidden="1" customHeight="1" outlineLevel="1">
      <c r="B203" s="222"/>
      <c r="C203" s="96">
        <v>9</v>
      </c>
      <c r="D203" s="96"/>
      <c r="E203" s="95"/>
      <c r="F203" s="95"/>
      <c r="G203" s="95"/>
      <c r="H203" s="95"/>
      <c r="I203" s="95"/>
      <c r="J203" s="95"/>
      <c r="K203" s="96">
        <v>19</v>
      </c>
      <c r="L203" s="96"/>
      <c r="M203" s="95"/>
      <c r="N203" s="95"/>
      <c r="O203" s="95"/>
      <c r="P203" s="95"/>
      <c r="Q203" s="95"/>
      <c r="R203" s="95"/>
      <c r="S203" s="157"/>
      <c r="T203" s="183"/>
      <c r="U203" s="42" t="s">
        <v>30</v>
      </c>
      <c r="V203" s="183"/>
      <c r="W203" s="183"/>
      <c r="X203" s="2" t="s">
        <v>77</v>
      </c>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157"/>
      <c r="AV203" s="183"/>
      <c r="AW203" s="42" t="s">
        <v>30</v>
      </c>
      <c r="AX203" s="183"/>
      <c r="AY203" s="183"/>
      <c r="AZ203" s="2" t="s">
        <v>77</v>
      </c>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214"/>
      <c r="CA203" s="110"/>
      <c r="CB203" s="110"/>
      <c r="CC203" s="110"/>
      <c r="CD203" s="110"/>
      <c r="CE203" s="110"/>
      <c r="CF203" s="110"/>
      <c r="CG203" s="110"/>
      <c r="CH203" s="110"/>
      <c r="CI203" s="110"/>
      <c r="CJ203" s="110"/>
    </row>
    <row r="204" spans="2:88" ht="36" hidden="1" customHeight="1" outlineLevel="1" thickBot="1">
      <c r="B204" s="223"/>
      <c r="C204" s="153">
        <v>10</v>
      </c>
      <c r="D204" s="153"/>
      <c r="E204" s="181"/>
      <c r="F204" s="181"/>
      <c r="G204" s="181"/>
      <c r="H204" s="181"/>
      <c r="I204" s="181"/>
      <c r="J204" s="181"/>
      <c r="K204" s="153">
        <v>20</v>
      </c>
      <c r="L204" s="153"/>
      <c r="M204" s="181"/>
      <c r="N204" s="181"/>
      <c r="O204" s="181"/>
      <c r="P204" s="181"/>
      <c r="Q204" s="181"/>
      <c r="R204" s="181"/>
      <c r="S204" s="173"/>
      <c r="T204" s="163"/>
      <c r="U204" s="48" t="s">
        <v>30</v>
      </c>
      <c r="V204" s="163"/>
      <c r="W204" s="163"/>
      <c r="X204" s="49" t="s">
        <v>77</v>
      </c>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73"/>
      <c r="AV204" s="163"/>
      <c r="AW204" s="48" t="s">
        <v>30</v>
      </c>
      <c r="AX204" s="163"/>
      <c r="AY204" s="163"/>
      <c r="AZ204" s="49" t="s">
        <v>77</v>
      </c>
      <c r="BA204" s="153"/>
      <c r="BB204" s="153"/>
      <c r="BC204" s="153"/>
      <c r="BD204" s="153"/>
      <c r="BE204" s="153"/>
      <c r="BF204" s="153"/>
      <c r="BG204" s="153"/>
      <c r="BH204" s="153"/>
      <c r="BI204" s="153"/>
      <c r="BJ204" s="153"/>
      <c r="BK204" s="153"/>
      <c r="BL204" s="153"/>
      <c r="BM204" s="153"/>
      <c r="BN204" s="153"/>
      <c r="BO204" s="153"/>
      <c r="BP204" s="153"/>
      <c r="BQ204" s="153"/>
      <c r="BR204" s="153"/>
      <c r="BS204" s="153"/>
      <c r="BT204" s="153"/>
      <c r="BU204" s="153"/>
      <c r="BV204" s="239"/>
    </row>
    <row r="205" spans="2:88" ht="36" hidden="1" customHeight="1" outlineLevel="1">
      <c r="B205" s="221" t="s">
        <v>122</v>
      </c>
      <c r="C205" s="149">
        <v>1</v>
      </c>
      <c r="D205" s="149"/>
      <c r="E205" s="193"/>
      <c r="F205" s="193"/>
      <c r="G205" s="193"/>
      <c r="H205" s="193"/>
      <c r="I205" s="193"/>
      <c r="J205" s="193"/>
      <c r="K205" s="149">
        <v>11</v>
      </c>
      <c r="L205" s="149"/>
      <c r="M205" s="193"/>
      <c r="N205" s="193"/>
      <c r="O205" s="193"/>
      <c r="P205" s="193"/>
      <c r="Q205" s="193"/>
      <c r="R205" s="193"/>
      <c r="S205" s="156"/>
      <c r="T205" s="182"/>
      <c r="U205" s="46" t="s">
        <v>30</v>
      </c>
      <c r="V205" s="182"/>
      <c r="W205" s="182"/>
      <c r="X205" s="47" t="s">
        <v>77</v>
      </c>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56"/>
      <c r="AV205" s="182"/>
      <c r="AW205" s="46" t="s">
        <v>30</v>
      </c>
      <c r="AX205" s="182"/>
      <c r="AY205" s="182"/>
      <c r="AZ205" s="47" t="s">
        <v>77</v>
      </c>
      <c r="BA205" s="149"/>
      <c r="BB205" s="149"/>
      <c r="BC205" s="149"/>
      <c r="BD205" s="149"/>
      <c r="BE205" s="149"/>
      <c r="BF205" s="149"/>
      <c r="BG205" s="149"/>
      <c r="BH205" s="149"/>
      <c r="BI205" s="149"/>
      <c r="BJ205" s="149"/>
      <c r="BK205" s="149"/>
      <c r="BL205" s="149"/>
      <c r="BM205" s="149"/>
      <c r="BN205" s="149"/>
      <c r="BO205" s="149"/>
      <c r="BP205" s="149"/>
      <c r="BQ205" s="149"/>
      <c r="BR205" s="149"/>
      <c r="BS205" s="149"/>
      <c r="BT205" s="149"/>
      <c r="BU205" s="149"/>
      <c r="BV205" s="225"/>
    </row>
    <row r="206" spans="2:88" ht="36" hidden="1" customHeight="1" outlineLevel="1">
      <c r="B206" s="222"/>
      <c r="C206" s="96">
        <v>2</v>
      </c>
      <c r="D206" s="96"/>
      <c r="E206" s="95"/>
      <c r="F206" s="95"/>
      <c r="G206" s="95"/>
      <c r="H206" s="95"/>
      <c r="I206" s="95"/>
      <c r="J206" s="95"/>
      <c r="K206" s="96">
        <v>12</v>
      </c>
      <c r="L206" s="96"/>
      <c r="M206" s="95"/>
      <c r="N206" s="95"/>
      <c r="O206" s="95"/>
      <c r="P206" s="95"/>
      <c r="Q206" s="95"/>
      <c r="R206" s="95"/>
      <c r="S206" s="157"/>
      <c r="T206" s="183"/>
      <c r="U206" s="42" t="s">
        <v>30</v>
      </c>
      <c r="V206" s="183"/>
      <c r="W206" s="183"/>
      <c r="X206" s="2" t="s">
        <v>77</v>
      </c>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157"/>
      <c r="AV206" s="183"/>
      <c r="AW206" s="42" t="s">
        <v>30</v>
      </c>
      <c r="AX206" s="183"/>
      <c r="AY206" s="183"/>
      <c r="AZ206" s="2" t="s">
        <v>77</v>
      </c>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214"/>
    </row>
    <row r="207" spans="2:88" ht="36" hidden="1" customHeight="1" outlineLevel="1">
      <c r="B207" s="222"/>
      <c r="C207" s="96">
        <v>3</v>
      </c>
      <c r="D207" s="96"/>
      <c r="E207" s="95"/>
      <c r="F207" s="95"/>
      <c r="G207" s="95"/>
      <c r="H207" s="95"/>
      <c r="I207" s="95"/>
      <c r="J207" s="95"/>
      <c r="K207" s="96">
        <v>13</v>
      </c>
      <c r="L207" s="96"/>
      <c r="M207" s="95"/>
      <c r="N207" s="95"/>
      <c r="O207" s="95"/>
      <c r="P207" s="95"/>
      <c r="Q207" s="95"/>
      <c r="R207" s="95"/>
      <c r="S207" s="157"/>
      <c r="T207" s="183"/>
      <c r="U207" s="42" t="s">
        <v>30</v>
      </c>
      <c r="V207" s="183"/>
      <c r="W207" s="183"/>
      <c r="X207" s="2" t="s">
        <v>77</v>
      </c>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157"/>
      <c r="AV207" s="183"/>
      <c r="AW207" s="42" t="s">
        <v>30</v>
      </c>
      <c r="AX207" s="183"/>
      <c r="AY207" s="183"/>
      <c r="AZ207" s="2" t="s">
        <v>77</v>
      </c>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214"/>
    </row>
    <row r="208" spans="2:88" ht="36" hidden="1" customHeight="1" outlineLevel="1">
      <c r="B208" s="222"/>
      <c r="C208" s="96">
        <v>4</v>
      </c>
      <c r="D208" s="96"/>
      <c r="E208" s="95"/>
      <c r="F208" s="95"/>
      <c r="G208" s="95"/>
      <c r="H208" s="95"/>
      <c r="I208" s="95"/>
      <c r="J208" s="95"/>
      <c r="K208" s="96">
        <v>14</v>
      </c>
      <c r="L208" s="96"/>
      <c r="M208" s="95"/>
      <c r="N208" s="95"/>
      <c r="O208" s="95"/>
      <c r="P208" s="95"/>
      <c r="Q208" s="95"/>
      <c r="R208" s="95"/>
      <c r="S208" s="157"/>
      <c r="T208" s="183"/>
      <c r="U208" s="42" t="s">
        <v>30</v>
      </c>
      <c r="V208" s="183"/>
      <c r="W208" s="183"/>
      <c r="X208" s="2" t="s">
        <v>77</v>
      </c>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157"/>
      <c r="AV208" s="183"/>
      <c r="AW208" s="42" t="s">
        <v>30</v>
      </c>
      <c r="AX208" s="183"/>
      <c r="AY208" s="183"/>
      <c r="AZ208" s="2" t="s">
        <v>77</v>
      </c>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214"/>
    </row>
    <row r="209" spans="2:88" ht="36" hidden="1" customHeight="1" outlineLevel="1">
      <c r="B209" s="222"/>
      <c r="C209" s="96">
        <v>5</v>
      </c>
      <c r="D209" s="96"/>
      <c r="E209" s="95"/>
      <c r="F209" s="95"/>
      <c r="G209" s="95"/>
      <c r="H209" s="95"/>
      <c r="I209" s="95"/>
      <c r="J209" s="95"/>
      <c r="K209" s="96">
        <v>15</v>
      </c>
      <c r="L209" s="96"/>
      <c r="M209" s="95"/>
      <c r="N209" s="95"/>
      <c r="O209" s="95"/>
      <c r="P209" s="95"/>
      <c r="Q209" s="95"/>
      <c r="R209" s="95"/>
      <c r="S209" s="157"/>
      <c r="T209" s="183"/>
      <c r="U209" s="42" t="s">
        <v>30</v>
      </c>
      <c r="V209" s="183"/>
      <c r="W209" s="183"/>
      <c r="X209" s="2" t="s">
        <v>77</v>
      </c>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157"/>
      <c r="AV209" s="183"/>
      <c r="AW209" s="42" t="s">
        <v>30</v>
      </c>
      <c r="AX209" s="183"/>
      <c r="AY209" s="183"/>
      <c r="AZ209" s="2" t="s">
        <v>77</v>
      </c>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214"/>
    </row>
    <row r="210" spans="2:88" ht="36" hidden="1" customHeight="1" outlineLevel="1">
      <c r="B210" s="222"/>
      <c r="C210" s="96">
        <v>6</v>
      </c>
      <c r="D210" s="96"/>
      <c r="E210" s="95"/>
      <c r="F210" s="95"/>
      <c r="G210" s="95"/>
      <c r="H210" s="95"/>
      <c r="I210" s="95"/>
      <c r="J210" s="95"/>
      <c r="K210" s="96">
        <v>16</v>
      </c>
      <c r="L210" s="96"/>
      <c r="M210" s="95"/>
      <c r="N210" s="95"/>
      <c r="O210" s="95"/>
      <c r="P210" s="95"/>
      <c r="Q210" s="95"/>
      <c r="R210" s="95"/>
      <c r="S210" s="157"/>
      <c r="T210" s="183"/>
      <c r="U210" s="42" t="s">
        <v>30</v>
      </c>
      <c r="V210" s="183"/>
      <c r="W210" s="183"/>
      <c r="X210" s="2" t="s">
        <v>77</v>
      </c>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157"/>
      <c r="AV210" s="183"/>
      <c r="AW210" s="42" t="s">
        <v>30</v>
      </c>
      <c r="AX210" s="183"/>
      <c r="AY210" s="183"/>
      <c r="AZ210" s="2" t="s">
        <v>77</v>
      </c>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214"/>
    </row>
    <row r="211" spans="2:88" ht="36" hidden="1" customHeight="1" outlineLevel="1">
      <c r="B211" s="222"/>
      <c r="C211" s="96">
        <v>7</v>
      </c>
      <c r="D211" s="96"/>
      <c r="E211" s="95"/>
      <c r="F211" s="95"/>
      <c r="G211" s="95"/>
      <c r="H211" s="95"/>
      <c r="I211" s="95"/>
      <c r="J211" s="95"/>
      <c r="K211" s="96">
        <v>17</v>
      </c>
      <c r="L211" s="96"/>
      <c r="M211" s="95"/>
      <c r="N211" s="95"/>
      <c r="O211" s="95"/>
      <c r="P211" s="95"/>
      <c r="Q211" s="95"/>
      <c r="R211" s="95"/>
      <c r="S211" s="157"/>
      <c r="T211" s="183"/>
      <c r="U211" s="42" t="s">
        <v>30</v>
      </c>
      <c r="V211" s="183"/>
      <c r="W211" s="183"/>
      <c r="X211" s="2" t="s">
        <v>77</v>
      </c>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157"/>
      <c r="AV211" s="183"/>
      <c r="AW211" s="42" t="s">
        <v>30</v>
      </c>
      <c r="AX211" s="183"/>
      <c r="AY211" s="183"/>
      <c r="AZ211" s="2" t="s">
        <v>77</v>
      </c>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214"/>
    </row>
    <row r="212" spans="2:88" ht="36" hidden="1" customHeight="1" outlineLevel="1">
      <c r="B212" s="222"/>
      <c r="C212" s="96">
        <v>8</v>
      </c>
      <c r="D212" s="96"/>
      <c r="E212" s="95"/>
      <c r="F212" s="95"/>
      <c r="G212" s="95"/>
      <c r="H212" s="95"/>
      <c r="I212" s="95"/>
      <c r="J212" s="95"/>
      <c r="K212" s="96">
        <v>18</v>
      </c>
      <c r="L212" s="96"/>
      <c r="M212" s="95"/>
      <c r="N212" s="95"/>
      <c r="O212" s="95"/>
      <c r="P212" s="95"/>
      <c r="Q212" s="95"/>
      <c r="R212" s="95"/>
      <c r="S212" s="157"/>
      <c r="T212" s="183"/>
      <c r="U212" s="42" t="s">
        <v>30</v>
      </c>
      <c r="V212" s="183"/>
      <c r="W212" s="183"/>
      <c r="X212" s="2" t="s">
        <v>77</v>
      </c>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157"/>
      <c r="AV212" s="183"/>
      <c r="AW212" s="42" t="s">
        <v>30</v>
      </c>
      <c r="AX212" s="183"/>
      <c r="AY212" s="183"/>
      <c r="AZ212" s="2" t="s">
        <v>77</v>
      </c>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214"/>
      <c r="CA212" s="110"/>
      <c r="CB212" s="110"/>
      <c r="CC212" s="110"/>
      <c r="CD212" s="110"/>
      <c r="CE212" s="110"/>
      <c r="CF212" s="110"/>
      <c r="CG212" s="110"/>
      <c r="CH212" s="110"/>
      <c r="CI212" s="110"/>
      <c r="CJ212" s="110"/>
    </row>
    <row r="213" spans="2:88" ht="36" hidden="1" customHeight="1" outlineLevel="1">
      <c r="B213" s="222"/>
      <c r="C213" s="96">
        <v>9</v>
      </c>
      <c r="D213" s="96"/>
      <c r="E213" s="95"/>
      <c r="F213" s="95"/>
      <c r="G213" s="95"/>
      <c r="H213" s="95"/>
      <c r="I213" s="95"/>
      <c r="J213" s="95"/>
      <c r="K213" s="96">
        <v>19</v>
      </c>
      <c r="L213" s="96"/>
      <c r="M213" s="95"/>
      <c r="N213" s="95"/>
      <c r="O213" s="95"/>
      <c r="P213" s="95"/>
      <c r="Q213" s="95"/>
      <c r="R213" s="95"/>
      <c r="S213" s="157"/>
      <c r="T213" s="183"/>
      <c r="U213" s="42" t="s">
        <v>30</v>
      </c>
      <c r="V213" s="183"/>
      <c r="W213" s="183"/>
      <c r="X213" s="2" t="s">
        <v>77</v>
      </c>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157"/>
      <c r="AV213" s="183"/>
      <c r="AW213" s="42" t="s">
        <v>30</v>
      </c>
      <c r="AX213" s="183"/>
      <c r="AY213" s="183"/>
      <c r="AZ213" s="2" t="s">
        <v>77</v>
      </c>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214"/>
      <c r="CA213" s="110"/>
      <c r="CB213" s="110"/>
      <c r="CC213" s="110"/>
      <c r="CD213" s="110"/>
      <c r="CE213" s="110"/>
      <c r="CF213" s="110"/>
      <c r="CG213" s="110"/>
      <c r="CH213" s="110"/>
      <c r="CI213" s="110"/>
      <c r="CJ213" s="110"/>
    </row>
    <row r="214" spans="2:88" ht="36" hidden="1" customHeight="1" outlineLevel="1" thickBot="1">
      <c r="B214" s="223"/>
      <c r="C214" s="153">
        <v>10</v>
      </c>
      <c r="D214" s="153"/>
      <c r="E214" s="181"/>
      <c r="F214" s="181"/>
      <c r="G214" s="181"/>
      <c r="H214" s="181"/>
      <c r="I214" s="181"/>
      <c r="J214" s="181"/>
      <c r="K214" s="153">
        <v>20</v>
      </c>
      <c r="L214" s="153"/>
      <c r="M214" s="181"/>
      <c r="N214" s="181"/>
      <c r="O214" s="181"/>
      <c r="P214" s="181"/>
      <c r="Q214" s="181"/>
      <c r="R214" s="181"/>
      <c r="S214" s="173"/>
      <c r="T214" s="163"/>
      <c r="U214" s="48" t="s">
        <v>30</v>
      </c>
      <c r="V214" s="163"/>
      <c r="W214" s="163"/>
      <c r="X214" s="49" t="s">
        <v>77</v>
      </c>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73"/>
      <c r="AV214" s="163"/>
      <c r="AW214" s="48" t="s">
        <v>30</v>
      </c>
      <c r="AX214" s="163"/>
      <c r="AY214" s="163"/>
      <c r="AZ214" s="49" t="s">
        <v>77</v>
      </c>
      <c r="BA214" s="153"/>
      <c r="BB214" s="153"/>
      <c r="BC214" s="153"/>
      <c r="BD214" s="153"/>
      <c r="BE214" s="153"/>
      <c r="BF214" s="153"/>
      <c r="BG214" s="153"/>
      <c r="BH214" s="153"/>
      <c r="BI214" s="153"/>
      <c r="BJ214" s="153"/>
      <c r="BK214" s="153"/>
      <c r="BL214" s="153"/>
      <c r="BM214" s="153"/>
      <c r="BN214" s="153"/>
      <c r="BO214" s="153"/>
      <c r="BP214" s="153"/>
      <c r="BQ214" s="153"/>
      <c r="BR214" s="153"/>
      <c r="BS214" s="153"/>
      <c r="BT214" s="153"/>
      <c r="BU214" s="153"/>
      <c r="BV214" s="239"/>
    </row>
    <row r="215" spans="2:88" ht="36" hidden="1" customHeight="1" outlineLevel="1">
      <c r="B215" s="221" t="s">
        <v>123</v>
      </c>
      <c r="C215" s="149">
        <v>1</v>
      </c>
      <c r="D215" s="149"/>
      <c r="E215" s="193"/>
      <c r="F215" s="193"/>
      <c r="G215" s="193"/>
      <c r="H215" s="193"/>
      <c r="I215" s="193"/>
      <c r="J215" s="193"/>
      <c r="K215" s="149">
        <v>11</v>
      </c>
      <c r="L215" s="149"/>
      <c r="M215" s="193"/>
      <c r="N215" s="193"/>
      <c r="O215" s="193"/>
      <c r="P215" s="193"/>
      <c r="Q215" s="193"/>
      <c r="R215" s="193"/>
      <c r="S215" s="156"/>
      <c r="T215" s="182"/>
      <c r="U215" s="46" t="s">
        <v>30</v>
      </c>
      <c r="V215" s="182"/>
      <c r="W215" s="182"/>
      <c r="X215" s="47" t="s">
        <v>77</v>
      </c>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56"/>
      <c r="AV215" s="182"/>
      <c r="AW215" s="46" t="s">
        <v>30</v>
      </c>
      <c r="AX215" s="182"/>
      <c r="AY215" s="182"/>
      <c r="AZ215" s="47" t="s">
        <v>77</v>
      </c>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225"/>
    </row>
    <row r="216" spans="2:88" ht="36" hidden="1" customHeight="1" outlineLevel="1">
      <c r="B216" s="222"/>
      <c r="C216" s="96">
        <v>2</v>
      </c>
      <c r="D216" s="96"/>
      <c r="E216" s="95"/>
      <c r="F216" s="95"/>
      <c r="G216" s="95"/>
      <c r="H216" s="95"/>
      <c r="I216" s="95"/>
      <c r="J216" s="95"/>
      <c r="K216" s="96">
        <v>12</v>
      </c>
      <c r="L216" s="96"/>
      <c r="M216" s="95"/>
      <c r="N216" s="95"/>
      <c r="O216" s="95"/>
      <c r="P216" s="95"/>
      <c r="Q216" s="95"/>
      <c r="R216" s="95"/>
      <c r="S216" s="157"/>
      <c r="T216" s="183"/>
      <c r="U216" s="42" t="s">
        <v>30</v>
      </c>
      <c r="V216" s="183"/>
      <c r="W216" s="183"/>
      <c r="X216" s="2" t="s">
        <v>77</v>
      </c>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157"/>
      <c r="AV216" s="183"/>
      <c r="AW216" s="42" t="s">
        <v>30</v>
      </c>
      <c r="AX216" s="183"/>
      <c r="AY216" s="183"/>
      <c r="AZ216" s="2" t="s">
        <v>77</v>
      </c>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214"/>
    </row>
    <row r="217" spans="2:88" ht="36" hidden="1" customHeight="1" outlineLevel="1">
      <c r="B217" s="222"/>
      <c r="C217" s="96">
        <v>3</v>
      </c>
      <c r="D217" s="96"/>
      <c r="E217" s="95"/>
      <c r="F217" s="95"/>
      <c r="G217" s="95"/>
      <c r="H217" s="95"/>
      <c r="I217" s="95"/>
      <c r="J217" s="95"/>
      <c r="K217" s="96">
        <v>13</v>
      </c>
      <c r="L217" s="96"/>
      <c r="M217" s="95"/>
      <c r="N217" s="95"/>
      <c r="O217" s="95"/>
      <c r="P217" s="95"/>
      <c r="Q217" s="95"/>
      <c r="R217" s="95"/>
      <c r="S217" s="157"/>
      <c r="T217" s="183"/>
      <c r="U217" s="42" t="s">
        <v>30</v>
      </c>
      <c r="V217" s="183"/>
      <c r="W217" s="183"/>
      <c r="X217" s="2" t="s">
        <v>77</v>
      </c>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157"/>
      <c r="AV217" s="183"/>
      <c r="AW217" s="42" t="s">
        <v>30</v>
      </c>
      <c r="AX217" s="183"/>
      <c r="AY217" s="183"/>
      <c r="AZ217" s="2" t="s">
        <v>77</v>
      </c>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214"/>
    </row>
    <row r="218" spans="2:88" ht="36" hidden="1" customHeight="1" outlineLevel="1">
      <c r="B218" s="222"/>
      <c r="C218" s="96">
        <v>4</v>
      </c>
      <c r="D218" s="96"/>
      <c r="E218" s="95"/>
      <c r="F218" s="95"/>
      <c r="G218" s="95"/>
      <c r="H218" s="95"/>
      <c r="I218" s="95"/>
      <c r="J218" s="95"/>
      <c r="K218" s="96">
        <v>14</v>
      </c>
      <c r="L218" s="96"/>
      <c r="M218" s="95"/>
      <c r="N218" s="95"/>
      <c r="O218" s="95"/>
      <c r="P218" s="95"/>
      <c r="Q218" s="95"/>
      <c r="R218" s="95"/>
      <c r="S218" s="157"/>
      <c r="T218" s="183"/>
      <c r="U218" s="42" t="s">
        <v>30</v>
      </c>
      <c r="V218" s="183"/>
      <c r="W218" s="183"/>
      <c r="X218" s="2" t="s">
        <v>77</v>
      </c>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157"/>
      <c r="AV218" s="183"/>
      <c r="AW218" s="42" t="s">
        <v>30</v>
      </c>
      <c r="AX218" s="183"/>
      <c r="AY218" s="183"/>
      <c r="AZ218" s="2" t="s">
        <v>77</v>
      </c>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214"/>
    </row>
    <row r="219" spans="2:88" ht="36" hidden="1" customHeight="1" outlineLevel="1">
      <c r="B219" s="222"/>
      <c r="C219" s="96">
        <v>5</v>
      </c>
      <c r="D219" s="96"/>
      <c r="E219" s="95"/>
      <c r="F219" s="95"/>
      <c r="G219" s="95"/>
      <c r="H219" s="95"/>
      <c r="I219" s="95"/>
      <c r="J219" s="95"/>
      <c r="K219" s="96">
        <v>15</v>
      </c>
      <c r="L219" s="96"/>
      <c r="M219" s="95"/>
      <c r="N219" s="95"/>
      <c r="O219" s="95"/>
      <c r="P219" s="95"/>
      <c r="Q219" s="95"/>
      <c r="R219" s="95"/>
      <c r="S219" s="157"/>
      <c r="T219" s="183"/>
      <c r="U219" s="42" t="s">
        <v>30</v>
      </c>
      <c r="V219" s="183"/>
      <c r="W219" s="183"/>
      <c r="X219" s="2" t="s">
        <v>77</v>
      </c>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157"/>
      <c r="AV219" s="183"/>
      <c r="AW219" s="42" t="s">
        <v>30</v>
      </c>
      <c r="AX219" s="183"/>
      <c r="AY219" s="183"/>
      <c r="AZ219" s="2" t="s">
        <v>77</v>
      </c>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214"/>
    </row>
    <row r="220" spans="2:88" ht="36" hidden="1" customHeight="1" outlineLevel="1">
      <c r="B220" s="222"/>
      <c r="C220" s="96">
        <v>6</v>
      </c>
      <c r="D220" s="96"/>
      <c r="E220" s="95"/>
      <c r="F220" s="95"/>
      <c r="G220" s="95"/>
      <c r="H220" s="95"/>
      <c r="I220" s="95"/>
      <c r="J220" s="95"/>
      <c r="K220" s="96">
        <v>16</v>
      </c>
      <c r="L220" s="96"/>
      <c r="M220" s="95"/>
      <c r="N220" s="95"/>
      <c r="O220" s="95"/>
      <c r="P220" s="95"/>
      <c r="Q220" s="95"/>
      <c r="R220" s="95"/>
      <c r="S220" s="157"/>
      <c r="T220" s="183"/>
      <c r="U220" s="42" t="s">
        <v>30</v>
      </c>
      <c r="V220" s="183"/>
      <c r="W220" s="183"/>
      <c r="X220" s="2" t="s">
        <v>77</v>
      </c>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157"/>
      <c r="AV220" s="183"/>
      <c r="AW220" s="42" t="s">
        <v>30</v>
      </c>
      <c r="AX220" s="183"/>
      <c r="AY220" s="183"/>
      <c r="AZ220" s="2" t="s">
        <v>77</v>
      </c>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214"/>
    </row>
    <row r="221" spans="2:88" ht="36" hidden="1" customHeight="1" outlineLevel="1">
      <c r="B221" s="222"/>
      <c r="C221" s="96">
        <v>7</v>
      </c>
      <c r="D221" s="96"/>
      <c r="E221" s="95"/>
      <c r="F221" s="95"/>
      <c r="G221" s="95"/>
      <c r="H221" s="95"/>
      <c r="I221" s="95"/>
      <c r="J221" s="95"/>
      <c r="K221" s="96">
        <v>17</v>
      </c>
      <c r="L221" s="96"/>
      <c r="M221" s="95"/>
      <c r="N221" s="95"/>
      <c r="O221" s="95"/>
      <c r="P221" s="95"/>
      <c r="Q221" s="95"/>
      <c r="R221" s="95"/>
      <c r="S221" s="157"/>
      <c r="T221" s="183"/>
      <c r="U221" s="42" t="s">
        <v>30</v>
      </c>
      <c r="V221" s="183"/>
      <c r="W221" s="183"/>
      <c r="X221" s="2" t="s">
        <v>77</v>
      </c>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157"/>
      <c r="AV221" s="183"/>
      <c r="AW221" s="42" t="s">
        <v>30</v>
      </c>
      <c r="AX221" s="183"/>
      <c r="AY221" s="183"/>
      <c r="AZ221" s="2" t="s">
        <v>77</v>
      </c>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214"/>
    </row>
    <row r="222" spans="2:88" ht="36" hidden="1" customHeight="1" outlineLevel="1">
      <c r="B222" s="222"/>
      <c r="C222" s="96">
        <v>8</v>
      </c>
      <c r="D222" s="96"/>
      <c r="E222" s="95"/>
      <c r="F222" s="95"/>
      <c r="G222" s="95"/>
      <c r="H222" s="95"/>
      <c r="I222" s="95"/>
      <c r="J222" s="95"/>
      <c r="K222" s="96">
        <v>18</v>
      </c>
      <c r="L222" s="96"/>
      <c r="M222" s="95"/>
      <c r="N222" s="95"/>
      <c r="O222" s="95"/>
      <c r="P222" s="95"/>
      <c r="Q222" s="95"/>
      <c r="R222" s="95"/>
      <c r="S222" s="157"/>
      <c r="T222" s="183"/>
      <c r="U222" s="42" t="s">
        <v>30</v>
      </c>
      <c r="V222" s="183"/>
      <c r="W222" s="183"/>
      <c r="X222" s="2" t="s">
        <v>77</v>
      </c>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157"/>
      <c r="AV222" s="183"/>
      <c r="AW222" s="42" t="s">
        <v>30</v>
      </c>
      <c r="AX222" s="183"/>
      <c r="AY222" s="183"/>
      <c r="AZ222" s="2" t="s">
        <v>77</v>
      </c>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214"/>
      <c r="CA222" s="110"/>
      <c r="CB222" s="110"/>
      <c r="CC222" s="110"/>
      <c r="CD222" s="110"/>
      <c r="CE222" s="110"/>
      <c r="CF222" s="110"/>
      <c r="CG222" s="110"/>
      <c r="CH222" s="110"/>
      <c r="CI222" s="110"/>
      <c r="CJ222" s="110"/>
    </row>
    <row r="223" spans="2:88" ht="36" hidden="1" customHeight="1" outlineLevel="1">
      <c r="B223" s="222"/>
      <c r="C223" s="96">
        <v>9</v>
      </c>
      <c r="D223" s="96"/>
      <c r="E223" s="95"/>
      <c r="F223" s="95"/>
      <c r="G223" s="95"/>
      <c r="H223" s="95"/>
      <c r="I223" s="95"/>
      <c r="J223" s="95"/>
      <c r="K223" s="96">
        <v>19</v>
      </c>
      <c r="L223" s="96"/>
      <c r="M223" s="95"/>
      <c r="N223" s="95"/>
      <c r="O223" s="95"/>
      <c r="P223" s="95"/>
      <c r="Q223" s="95"/>
      <c r="R223" s="95"/>
      <c r="S223" s="157"/>
      <c r="T223" s="183"/>
      <c r="U223" s="42" t="s">
        <v>30</v>
      </c>
      <c r="V223" s="183"/>
      <c r="W223" s="183"/>
      <c r="X223" s="2" t="s">
        <v>77</v>
      </c>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157"/>
      <c r="AV223" s="183"/>
      <c r="AW223" s="42" t="s">
        <v>30</v>
      </c>
      <c r="AX223" s="183"/>
      <c r="AY223" s="183"/>
      <c r="AZ223" s="2" t="s">
        <v>77</v>
      </c>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214"/>
      <c r="CA223" s="110"/>
      <c r="CB223" s="110"/>
      <c r="CC223" s="110"/>
      <c r="CD223" s="110"/>
      <c r="CE223" s="110"/>
      <c r="CF223" s="110"/>
      <c r="CG223" s="110"/>
      <c r="CH223" s="110"/>
      <c r="CI223" s="110"/>
      <c r="CJ223" s="110"/>
    </row>
    <row r="224" spans="2:88" ht="36" hidden="1" customHeight="1" outlineLevel="1" thickBot="1">
      <c r="B224" s="223"/>
      <c r="C224" s="153">
        <v>10</v>
      </c>
      <c r="D224" s="153"/>
      <c r="E224" s="181"/>
      <c r="F224" s="181"/>
      <c r="G224" s="181"/>
      <c r="H224" s="181"/>
      <c r="I224" s="181"/>
      <c r="J224" s="181"/>
      <c r="K224" s="153">
        <v>20</v>
      </c>
      <c r="L224" s="153"/>
      <c r="M224" s="181"/>
      <c r="N224" s="181"/>
      <c r="O224" s="181"/>
      <c r="P224" s="181"/>
      <c r="Q224" s="181"/>
      <c r="R224" s="181"/>
      <c r="S224" s="173"/>
      <c r="T224" s="163"/>
      <c r="U224" s="48" t="s">
        <v>30</v>
      </c>
      <c r="V224" s="163"/>
      <c r="W224" s="163"/>
      <c r="X224" s="49" t="s">
        <v>77</v>
      </c>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73"/>
      <c r="AV224" s="163"/>
      <c r="AW224" s="48" t="s">
        <v>30</v>
      </c>
      <c r="AX224" s="163"/>
      <c r="AY224" s="163"/>
      <c r="AZ224" s="49" t="s">
        <v>77</v>
      </c>
      <c r="BA224" s="153"/>
      <c r="BB224" s="153"/>
      <c r="BC224" s="153"/>
      <c r="BD224" s="153"/>
      <c r="BE224" s="153"/>
      <c r="BF224" s="153"/>
      <c r="BG224" s="153"/>
      <c r="BH224" s="153"/>
      <c r="BI224" s="153"/>
      <c r="BJ224" s="153"/>
      <c r="BK224" s="153"/>
      <c r="BL224" s="153"/>
      <c r="BM224" s="153"/>
      <c r="BN224" s="153"/>
      <c r="BO224" s="153"/>
      <c r="BP224" s="153"/>
      <c r="BQ224" s="153"/>
      <c r="BR224" s="153"/>
      <c r="BS224" s="153"/>
      <c r="BT224" s="153"/>
      <c r="BU224" s="153"/>
      <c r="BV224" s="239"/>
    </row>
    <row r="225" spans="2:88" ht="36" hidden="1" customHeight="1" outlineLevel="1">
      <c r="B225" s="221" t="s">
        <v>124</v>
      </c>
      <c r="C225" s="149">
        <v>1</v>
      </c>
      <c r="D225" s="149"/>
      <c r="E225" s="193"/>
      <c r="F225" s="193"/>
      <c r="G225" s="193"/>
      <c r="H225" s="193"/>
      <c r="I225" s="193"/>
      <c r="J225" s="193"/>
      <c r="K225" s="149">
        <v>11</v>
      </c>
      <c r="L225" s="149"/>
      <c r="M225" s="193"/>
      <c r="N225" s="193"/>
      <c r="O225" s="193"/>
      <c r="P225" s="193"/>
      <c r="Q225" s="193"/>
      <c r="R225" s="193"/>
      <c r="S225" s="156"/>
      <c r="T225" s="182"/>
      <c r="U225" s="46" t="s">
        <v>30</v>
      </c>
      <c r="V225" s="182"/>
      <c r="W225" s="182"/>
      <c r="X225" s="47" t="s">
        <v>77</v>
      </c>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56"/>
      <c r="AV225" s="182"/>
      <c r="AW225" s="46" t="s">
        <v>30</v>
      </c>
      <c r="AX225" s="182"/>
      <c r="AY225" s="182"/>
      <c r="AZ225" s="47" t="s">
        <v>77</v>
      </c>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225"/>
    </row>
    <row r="226" spans="2:88" ht="36" hidden="1" customHeight="1" outlineLevel="1">
      <c r="B226" s="222"/>
      <c r="C226" s="96">
        <v>2</v>
      </c>
      <c r="D226" s="96"/>
      <c r="E226" s="95"/>
      <c r="F226" s="95"/>
      <c r="G226" s="95"/>
      <c r="H226" s="95"/>
      <c r="I226" s="95"/>
      <c r="J226" s="95"/>
      <c r="K226" s="96">
        <v>12</v>
      </c>
      <c r="L226" s="96"/>
      <c r="M226" s="95"/>
      <c r="N226" s="95"/>
      <c r="O226" s="95"/>
      <c r="P226" s="95"/>
      <c r="Q226" s="95"/>
      <c r="R226" s="95"/>
      <c r="S226" s="157"/>
      <c r="T226" s="183"/>
      <c r="U226" s="42" t="s">
        <v>30</v>
      </c>
      <c r="V226" s="183"/>
      <c r="W226" s="183"/>
      <c r="X226" s="2" t="s">
        <v>77</v>
      </c>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157"/>
      <c r="AV226" s="183"/>
      <c r="AW226" s="42" t="s">
        <v>30</v>
      </c>
      <c r="AX226" s="183"/>
      <c r="AY226" s="183"/>
      <c r="AZ226" s="2" t="s">
        <v>77</v>
      </c>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214"/>
    </row>
    <row r="227" spans="2:88" ht="36" hidden="1" customHeight="1" outlineLevel="1">
      <c r="B227" s="222"/>
      <c r="C227" s="96">
        <v>3</v>
      </c>
      <c r="D227" s="96"/>
      <c r="E227" s="95"/>
      <c r="F227" s="95"/>
      <c r="G227" s="95"/>
      <c r="H227" s="95"/>
      <c r="I227" s="95"/>
      <c r="J227" s="95"/>
      <c r="K227" s="96">
        <v>13</v>
      </c>
      <c r="L227" s="96"/>
      <c r="M227" s="95"/>
      <c r="N227" s="95"/>
      <c r="O227" s="95"/>
      <c r="P227" s="95"/>
      <c r="Q227" s="95"/>
      <c r="R227" s="95"/>
      <c r="S227" s="157"/>
      <c r="T227" s="183"/>
      <c r="U227" s="42" t="s">
        <v>30</v>
      </c>
      <c r="V227" s="183"/>
      <c r="W227" s="183"/>
      <c r="X227" s="2" t="s">
        <v>77</v>
      </c>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157"/>
      <c r="AV227" s="183"/>
      <c r="AW227" s="42" t="s">
        <v>30</v>
      </c>
      <c r="AX227" s="183"/>
      <c r="AY227" s="183"/>
      <c r="AZ227" s="2" t="s">
        <v>77</v>
      </c>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214"/>
    </row>
    <row r="228" spans="2:88" ht="36" hidden="1" customHeight="1" outlineLevel="1">
      <c r="B228" s="222"/>
      <c r="C228" s="96">
        <v>4</v>
      </c>
      <c r="D228" s="96"/>
      <c r="E228" s="95"/>
      <c r="F228" s="95"/>
      <c r="G228" s="95"/>
      <c r="H228" s="95"/>
      <c r="I228" s="95"/>
      <c r="J228" s="95"/>
      <c r="K228" s="96">
        <v>14</v>
      </c>
      <c r="L228" s="96"/>
      <c r="M228" s="95"/>
      <c r="N228" s="95"/>
      <c r="O228" s="95"/>
      <c r="P228" s="95"/>
      <c r="Q228" s="95"/>
      <c r="R228" s="95"/>
      <c r="S228" s="157"/>
      <c r="T228" s="183"/>
      <c r="U228" s="42" t="s">
        <v>30</v>
      </c>
      <c r="V228" s="183"/>
      <c r="W228" s="183"/>
      <c r="X228" s="2" t="s">
        <v>77</v>
      </c>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157"/>
      <c r="AV228" s="183"/>
      <c r="AW228" s="42" t="s">
        <v>30</v>
      </c>
      <c r="AX228" s="183"/>
      <c r="AY228" s="183"/>
      <c r="AZ228" s="2" t="s">
        <v>77</v>
      </c>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214"/>
    </row>
    <row r="229" spans="2:88" ht="36" hidden="1" customHeight="1" outlineLevel="1">
      <c r="B229" s="222"/>
      <c r="C229" s="96">
        <v>5</v>
      </c>
      <c r="D229" s="96"/>
      <c r="E229" s="95"/>
      <c r="F229" s="95"/>
      <c r="G229" s="95"/>
      <c r="H229" s="95"/>
      <c r="I229" s="95"/>
      <c r="J229" s="95"/>
      <c r="K229" s="96">
        <v>15</v>
      </c>
      <c r="L229" s="96"/>
      <c r="M229" s="95"/>
      <c r="N229" s="95"/>
      <c r="O229" s="95"/>
      <c r="P229" s="95"/>
      <c r="Q229" s="95"/>
      <c r="R229" s="95"/>
      <c r="S229" s="157"/>
      <c r="T229" s="183"/>
      <c r="U229" s="42" t="s">
        <v>30</v>
      </c>
      <c r="V229" s="183"/>
      <c r="W229" s="183"/>
      <c r="X229" s="2" t="s">
        <v>77</v>
      </c>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157"/>
      <c r="AV229" s="183"/>
      <c r="AW229" s="42" t="s">
        <v>30</v>
      </c>
      <c r="AX229" s="183"/>
      <c r="AY229" s="183"/>
      <c r="AZ229" s="2" t="s">
        <v>77</v>
      </c>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214"/>
    </row>
    <row r="230" spans="2:88" ht="36" hidden="1" customHeight="1" outlineLevel="1">
      <c r="B230" s="222"/>
      <c r="C230" s="96">
        <v>6</v>
      </c>
      <c r="D230" s="96"/>
      <c r="E230" s="95"/>
      <c r="F230" s="95"/>
      <c r="G230" s="95"/>
      <c r="H230" s="95"/>
      <c r="I230" s="95"/>
      <c r="J230" s="95"/>
      <c r="K230" s="96">
        <v>16</v>
      </c>
      <c r="L230" s="96"/>
      <c r="M230" s="95"/>
      <c r="N230" s="95"/>
      <c r="O230" s="95"/>
      <c r="P230" s="95"/>
      <c r="Q230" s="95"/>
      <c r="R230" s="95"/>
      <c r="S230" s="157"/>
      <c r="T230" s="183"/>
      <c r="U230" s="42" t="s">
        <v>30</v>
      </c>
      <c r="V230" s="183"/>
      <c r="W230" s="183"/>
      <c r="X230" s="2" t="s">
        <v>77</v>
      </c>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157"/>
      <c r="AV230" s="183"/>
      <c r="AW230" s="42" t="s">
        <v>30</v>
      </c>
      <c r="AX230" s="183"/>
      <c r="AY230" s="183"/>
      <c r="AZ230" s="2" t="s">
        <v>77</v>
      </c>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214"/>
    </row>
    <row r="231" spans="2:88" ht="36" hidden="1" customHeight="1" outlineLevel="1">
      <c r="B231" s="222"/>
      <c r="C231" s="96">
        <v>7</v>
      </c>
      <c r="D231" s="96"/>
      <c r="E231" s="95"/>
      <c r="F231" s="95"/>
      <c r="G231" s="95"/>
      <c r="H231" s="95"/>
      <c r="I231" s="95"/>
      <c r="J231" s="95"/>
      <c r="K231" s="96">
        <v>17</v>
      </c>
      <c r="L231" s="96"/>
      <c r="M231" s="95"/>
      <c r="N231" s="95"/>
      <c r="O231" s="95"/>
      <c r="P231" s="95"/>
      <c r="Q231" s="95"/>
      <c r="R231" s="95"/>
      <c r="S231" s="157"/>
      <c r="T231" s="183"/>
      <c r="U231" s="42" t="s">
        <v>30</v>
      </c>
      <c r="V231" s="183"/>
      <c r="W231" s="183"/>
      <c r="X231" s="2" t="s">
        <v>77</v>
      </c>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157"/>
      <c r="AV231" s="183"/>
      <c r="AW231" s="42" t="s">
        <v>30</v>
      </c>
      <c r="AX231" s="183"/>
      <c r="AY231" s="183"/>
      <c r="AZ231" s="2" t="s">
        <v>77</v>
      </c>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214"/>
    </row>
    <row r="232" spans="2:88" ht="36" hidden="1" customHeight="1" outlineLevel="1">
      <c r="B232" s="222"/>
      <c r="C232" s="96">
        <v>8</v>
      </c>
      <c r="D232" s="96"/>
      <c r="E232" s="95"/>
      <c r="F232" s="95"/>
      <c r="G232" s="95"/>
      <c r="H232" s="95"/>
      <c r="I232" s="95"/>
      <c r="J232" s="95"/>
      <c r="K232" s="96">
        <v>18</v>
      </c>
      <c r="L232" s="96"/>
      <c r="M232" s="95"/>
      <c r="N232" s="95"/>
      <c r="O232" s="95"/>
      <c r="P232" s="95"/>
      <c r="Q232" s="95"/>
      <c r="R232" s="95"/>
      <c r="S232" s="157"/>
      <c r="T232" s="183"/>
      <c r="U232" s="42" t="s">
        <v>30</v>
      </c>
      <c r="V232" s="183"/>
      <c r="W232" s="183"/>
      <c r="X232" s="2" t="s">
        <v>77</v>
      </c>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157"/>
      <c r="AV232" s="183"/>
      <c r="AW232" s="42" t="s">
        <v>30</v>
      </c>
      <c r="AX232" s="183"/>
      <c r="AY232" s="183"/>
      <c r="AZ232" s="2" t="s">
        <v>77</v>
      </c>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214"/>
      <c r="CA232" s="110"/>
      <c r="CB232" s="110"/>
      <c r="CC232" s="110"/>
      <c r="CD232" s="110"/>
      <c r="CE232" s="110"/>
      <c r="CF232" s="110"/>
      <c r="CG232" s="110"/>
      <c r="CH232" s="110"/>
      <c r="CI232" s="110"/>
      <c r="CJ232" s="110"/>
    </row>
    <row r="233" spans="2:88" ht="36" hidden="1" customHeight="1" outlineLevel="1">
      <c r="B233" s="222"/>
      <c r="C233" s="96">
        <v>9</v>
      </c>
      <c r="D233" s="96"/>
      <c r="E233" s="95"/>
      <c r="F233" s="95"/>
      <c r="G233" s="95"/>
      <c r="H233" s="95"/>
      <c r="I233" s="95"/>
      <c r="J233" s="95"/>
      <c r="K233" s="96">
        <v>19</v>
      </c>
      <c r="L233" s="96"/>
      <c r="M233" s="95"/>
      <c r="N233" s="95"/>
      <c r="O233" s="95"/>
      <c r="P233" s="95"/>
      <c r="Q233" s="95"/>
      <c r="R233" s="95"/>
      <c r="S233" s="157"/>
      <c r="T233" s="183"/>
      <c r="U233" s="42" t="s">
        <v>30</v>
      </c>
      <c r="V233" s="183"/>
      <c r="W233" s="183"/>
      <c r="X233" s="2" t="s">
        <v>77</v>
      </c>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157"/>
      <c r="AV233" s="183"/>
      <c r="AW233" s="42" t="s">
        <v>30</v>
      </c>
      <c r="AX233" s="183"/>
      <c r="AY233" s="183"/>
      <c r="AZ233" s="2" t="s">
        <v>77</v>
      </c>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214"/>
      <c r="CA233" s="110"/>
      <c r="CB233" s="110"/>
      <c r="CC233" s="110"/>
      <c r="CD233" s="110"/>
      <c r="CE233" s="110"/>
      <c r="CF233" s="110"/>
      <c r="CG233" s="110"/>
      <c r="CH233" s="110"/>
      <c r="CI233" s="110"/>
      <c r="CJ233" s="110"/>
    </row>
    <row r="234" spans="2:88" ht="36" hidden="1" customHeight="1" outlineLevel="1" thickBot="1">
      <c r="B234" s="223"/>
      <c r="C234" s="153">
        <v>10</v>
      </c>
      <c r="D234" s="153"/>
      <c r="E234" s="181"/>
      <c r="F234" s="181"/>
      <c r="G234" s="181"/>
      <c r="H234" s="181"/>
      <c r="I234" s="181"/>
      <c r="J234" s="181"/>
      <c r="K234" s="153">
        <v>20</v>
      </c>
      <c r="L234" s="153"/>
      <c r="M234" s="181"/>
      <c r="N234" s="181"/>
      <c r="O234" s="181"/>
      <c r="P234" s="181"/>
      <c r="Q234" s="181"/>
      <c r="R234" s="181"/>
      <c r="S234" s="173"/>
      <c r="T234" s="163"/>
      <c r="U234" s="48" t="s">
        <v>30</v>
      </c>
      <c r="V234" s="163"/>
      <c r="W234" s="163"/>
      <c r="X234" s="49" t="s">
        <v>77</v>
      </c>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73"/>
      <c r="AV234" s="163"/>
      <c r="AW234" s="48" t="s">
        <v>30</v>
      </c>
      <c r="AX234" s="163"/>
      <c r="AY234" s="163"/>
      <c r="AZ234" s="49" t="s">
        <v>77</v>
      </c>
      <c r="BA234" s="153"/>
      <c r="BB234" s="153"/>
      <c r="BC234" s="153"/>
      <c r="BD234" s="153"/>
      <c r="BE234" s="153"/>
      <c r="BF234" s="153"/>
      <c r="BG234" s="153"/>
      <c r="BH234" s="153"/>
      <c r="BI234" s="153"/>
      <c r="BJ234" s="153"/>
      <c r="BK234" s="153"/>
      <c r="BL234" s="153"/>
      <c r="BM234" s="153"/>
      <c r="BN234" s="153"/>
      <c r="BO234" s="153"/>
      <c r="BP234" s="153"/>
      <c r="BQ234" s="153"/>
      <c r="BR234" s="153"/>
      <c r="BS234" s="153"/>
      <c r="BT234" s="153"/>
      <c r="BU234" s="153"/>
      <c r="BV234" s="239"/>
    </row>
    <row r="235" spans="2:88" collapsed="1"/>
  </sheetData>
  <sheetProtection formatRows="0" insertRows="0"/>
  <dataConsolidate/>
  <mergeCells count="3016">
    <mergeCell ref="BG25:BN25"/>
    <mergeCell ref="S25:T25"/>
    <mergeCell ref="B25:R25"/>
    <mergeCell ref="S76:AA77"/>
    <mergeCell ref="AB76:AT77"/>
    <mergeCell ref="AU76:BC77"/>
    <mergeCell ref="BD76:BV77"/>
    <mergeCell ref="S129:AA130"/>
    <mergeCell ref="AB129:AT130"/>
    <mergeCell ref="AU129:BC130"/>
    <mergeCell ref="BD129:BV130"/>
    <mergeCell ref="C182:R184"/>
    <mergeCell ref="S184:X184"/>
    <mergeCell ref="Y184:AD184"/>
    <mergeCell ref="AE184:AL184"/>
    <mergeCell ref="AM184:AT184"/>
    <mergeCell ref="AU184:AZ184"/>
    <mergeCell ref="BA184:BF184"/>
    <mergeCell ref="BG184:BN184"/>
    <mergeCell ref="BO184:BV184"/>
    <mergeCell ref="S182:AA183"/>
    <mergeCell ref="AB182:AT183"/>
    <mergeCell ref="AU182:BC183"/>
    <mergeCell ref="BD182:BV183"/>
    <mergeCell ref="BO78:BV78"/>
    <mergeCell ref="B129:B131"/>
    <mergeCell ref="C129:R131"/>
    <mergeCell ref="S131:X131"/>
    <mergeCell ref="BA131:BF131"/>
    <mergeCell ref="BG131:BN131"/>
    <mergeCell ref="BO131:BV131"/>
    <mergeCell ref="B66:B75"/>
    <mergeCell ref="B195:B204"/>
    <mergeCell ref="B205:B214"/>
    <mergeCell ref="B215:B224"/>
    <mergeCell ref="B225:B234"/>
    <mergeCell ref="AI21:BV21"/>
    <mergeCell ref="B76:B78"/>
    <mergeCell ref="C76:R78"/>
    <mergeCell ref="S78:X78"/>
    <mergeCell ref="Y78:AD78"/>
    <mergeCell ref="AE78:AL78"/>
    <mergeCell ref="AM78:AT78"/>
    <mergeCell ref="AU78:AZ78"/>
    <mergeCell ref="BA78:BF78"/>
    <mergeCell ref="BG78:BN78"/>
    <mergeCell ref="B142:B151"/>
    <mergeCell ref="B152:B161"/>
    <mergeCell ref="B162:B171"/>
    <mergeCell ref="B172:B181"/>
    <mergeCell ref="B185:B194"/>
    <mergeCell ref="B182:B184"/>
    <mergeCell ref="B89:B98"/>
    <mergeCell ref="B99:B108"/>
    <mergeCell ref="B109:B118"/>
    <mergeCell ref="B119:B128"/>
    <mergeCell ref="B132:B141"/>
    <mergeCell ref="AM25:AT25"/>
    <mergeCell ref="AU25:AV25"/>
    <mergeCell ref="AX25:AY25"/>
    <mergeCell ref="BA25:BF25"/>
    <mergeCell ref="B36:B45"/>
    <mergeCell ref="B46:B55"/>
    <mergeCell ref="B56:B65"/>
    <mergeCell ref="B79:B88"/>
    <mergeCell ref="BB14:BE14"/>
    <mergeCell ref="BF14:BN14"/>
    <mergeCell ref="AK15:AR15"/>
    <mergeCell ref="AS15:BN15"/>
    <mergeCell ref="AI16:AJ18"/>
    <mergeCell ref="AK16:AR16"/>
    <mergeCell ref="AS16:BN16"/>
    <mergeCell ref="AK17:AR17"/>
    <mergeCell ref="AS17:BA17"/>
    <mergeCell ref="BB17:BE17"/>
    <mergeCell ref="BF17:BN17"/>
    <mergeCell ref="AK18:AR18"/>
    <mergeCell ref="AS18:BN18"/>
    <mergeCell ref="BG86:BN86"/>
    <mergeCell ref="Y85:AD85"/>
    <mergeCell ref="AE85:AL85"/>
    <mergeCell ref="AM85:AT85"/>
    <mergeCell ref="AU85:AV85"/>
    <mergeCell ref="C85:D85"/>
    <mergeCell ref="E85:J85"/>
    <mergeCell ref="K85:L85"/>
    <mergeCell ref="M85:R85"/>
    <mergeCell ref="S85:T85"/>
    <mergeCell ref="BG83:BN83"/>
    <mergeCell ref="Y82:AD82"/>
    <mergeCell ref="AE82:AL82"/>
    <mergeCell ref="AM82:AT82"/>
    <mergeCell ref="AU82:AV82"/>
    <mergeCell ref="C82:D82"/>
    <mergeCell ref="E82:J82"/>
    <mergeCell ref="K82:L82"/>
    <mergeCell ref="AI10:AJ12"/>
    <mergeCell ref="AK10:AR10"/>
    <mergeCell ref="AS10:BN10"/>
    <mergeCell ref="AK11:AR11"/>
    <mergeCell ref="AS11:BA11"/>
    <mergeCell ref="BB11:BE11"/>
    <mergeCell ref="BF11:BN11"/>
    <mergeCell ref="AK12:AR12"/>
    <mergeCell ref="AS12:BN12"/>
    <mergeCell ref="AI13:AJ15"/>
    <mergeCell ref="AK13:AR13"/>
    <mergeCell ref="AS13:BN13"/>
    <mergeCell ref="AK14:AR14"/>
    <mergeCell ref="AS14:BA14"/>
    <mergeCell ref="BO233:BV233"/>
    <mergeCell ref="CA233:CJ233"/>
    <mergeCell ref="C234:D234"/>
    <mergeCell ref="E234:J234"/>
    <mergeCell ref="K234:L234"/>
    <mergeCell ref="M234:R234"/>
    <mergeCell ref="S234:T234"/>
    <mergeCell ref="V234:W234"/>
    <mergeCell ref="Y234:AD234"/>
    <mergeCell ref="AE234:AL234"/>
    <mergeCell ref="AM234:AT234"/>
    <mergeCell ref="AU234:AV234"/>
    <mergeCell ref="AX234:AY234"/>
    <mergeCell ref="BA234:BF234"/>
    <mergeCell ref="BG234:BN234"/>
    <mergeCell ref="BO234:BV234"/>
    <mergeCell ref="BG232:BN232"/>
    <mergeCell ref="BO232:BV232"/>
    <mergeCell ref="CA232:CJ232"/>
    <mergeCell ref="C233:D233"/>
    <mergeCell ref="E233:J233"/>
    <mergeCell ref="K233:L233"/>
    <mergeCell ref="M233:R233"/>
    <mergeCell ref="S233:T233"/>
    <mergeCell ref="V233:W233"/>
    <mergeCell ref="Y233:AD233"/>
    <mergeCell ref="AE233:AL233"/>
    <mergeCell ref="AM233:AT233"/>
    <mergeCell ref="AU233:AV233"/>
    <mergeCell ref="AX233:AY233"/>
    <mergeCell ref="BA233:BF233"/>
    <mergeCell ref="BG233:BN233"/>
    <mergeCell ref="AX231:AY231"/>
    <mergeCell ref="BA231:BF231"/>
    <mergeCell ref="BG231:BN231"/>
    <mergeCell ref="BO231:BV231"/>
    <mergeCell ref="C232:D232"/>
    <mergeCell ref="E232:J232"/>
    <mergeCell ref="K232:L232"/>
    <mergeCell ref="M232:R232"/>
    <mergeCell ref="S232:T232"/>
    <mergeCell ref="V232:W232"/>
    <mergeCell ref="Y232:AD232"/>
    <mergeCell ref="AE232:AL232"/>
    <mergeCell ref="AM232:AT232"/>
    <mergeCell ref="AU232:AV232"/>
    <mergeCell ref="AX232:AY232"/>
    <mergeCell ref="BA232:BF232"/>
    <mergeCell ref="V231:W231"/>
    <mergeCell ref="Y231:AD231"/>
    <mergeCell ref="AE231:AL231"/>
    <mergeCell ref="AM231:AT231"/>
    <mergeCell ref="AU231:AV231"/>
    <mergeCell ref="C231:D231"/>
    <mergeCell ref="E231:J231"/>
    <mergeCell ref="K231:L231"/>
    <mergeCell ref="M231:R231"/>
    <mergeCell ref="S231:T231"/>
    <mergeCell ref="BG229:BN229"/>
    <mergeCell ref="BO229:BV229"/>
    <mergeCell ref="C230:D230"/>
    <mergeCell ref="E230:J230"/>
    <mergeCell ref="K230:L230"/>
    <mergeCell ref="M230:R230"/>
    <mergeCell ref="S230:T230"/>
    <mergeCell ref="V230:W230"/>
    <mergeCell ref="Y230:AD230"/>
    <mergeCell ref="AE230:AL230"/>
    <mergeCell ref="AM230:AT230"/>
    <mergeCell ref="AU230:AV230"/>
    <mergeCell ref="AX230:AY230"/>
    <mergeCell ref="BA230:BF230"/>
    <mergeCell ref="BG230:BN230"/>
    <mergeCell ref="BO230:BV230"/>
    <mergeCell ref="AX228:AY228"/>
    <mergeCell ref="BA228:BF228"/>
    <mergeCell ref="BG228:BN228"/>
    <mergeCell ref="BO228:BV228"/>
    <mergeCell ref="C229:D229"/>
    <mergeCell ref="E229:J229"/>
    <mergeCell ref="K229:L229"/>
    <mergeCell ref="M229:R229"/>
    <mergeCell ref="S229:T229"/>
    <mergeCell ref="V229:W229"/>
    <mergeCell ref="Y229:AD229"/>
    <mergeCell ref="AE229:AL229"/>
    <mergeCell ref="AM229:AT229"/>
    <mergeCell ref="AU229:AV229"/>
    <mergeCell ref="AX229:AY229"/>
    <mergeCell ref="BA229:BF229"/>
    <mergeCell ref="V228:W228"/>
    <mergeCell ref="Y228:AD228"/>
    <mergeCell ref="AE228:AL228"/>
    <mergeCell ref="AM228:AT228"/>
    <mergeCell ref="AU228:AV228"/>
    <mergeCell ref="C228:D228"/>
    <mergeCell ref="E228:J228"/>
    <mergeCell ref="K228:L228"/>
    <mergeCell ref="M228:R228"/>
    <mergeCell ref="S228:T228"/>
    <mergeCell ref="BO226:BV226"/>
    <mergeCell ref="C227:D227"/>
    <mergeCell ref="E227:J227"/>
    <mergeCell ref="K227:L227"/>
    <mergeCell ref="M227:R227"/>
    <mergeCell ref="S227:T227"/>
    <mergeCell ref="V227:W227"/>
    <mergeCell ref="Y227:AD227"/>
    <mergeCell ref="AE227:AL227"/>
    <mergeCell ref="AM227:AT227"/>
    <mergeCell ref="AU227:AV227"/>
    <mergeCell ref="AX227:AY227"/>
    <mergeCell ref="BA227:BF227"/>
    <mergeCell ref="BG227:BN227"/>
    <mergeCell ref="BO227:BV227"/>
    <mergeCell ref="BA225:BF225"/>
    <mergeCell ref="BG225:BN225"/>
    <mergeCell ref="BO225:BV225"/>
    <mergeCell ref="C226:D226"/>
    <mergeCell ref="E226:J226"/>
    <mergeCell ref="K226:L226"/>
    <mergeCell ref="M226:R226"/>
    <mergeCell ref="S226:T226"/>
    <mergeCell ref="V226:W226"/>
    <mergeCell ref="Y226:AD226"/>
    <mergeCell ref="AE226:AL226"/>
    <mergeCell ref="AM226:AT226"/>
    <mergeCell ref="AU226:AV226"/>
    <mergeCell ref="AX226:AY226"/>
    <mergeCell ref="BA226:BF226"/>
    <mergeCell ref="BG226:BN226"/>
    <mergeCell ref="AX224:AY224"/>
    <mergeCell ref="BA224:BF224"/>
    <mergeCell ref="BG224:BN224"/>
    <mergeCell ref="BO224:BV224"/>
    <mergeCell ref="C225:D225"/>
    <mergeCell ref="E225:J225"/>
    <mergeCell ref="K225:L225"/>
    <mergeCell ref="M225:R225"/>
    <mergeCell ref="S225:T225"/>
    <mergeCell ref="V225:W225"/>
    <mergeCell ref="Y225:AD225"/>
    <mergeCell ref="AE225:AL225"/>
    <mergeCell ref="AM225:AT225"/>
    <mergeCell ref="AU225:AV225"/>
    <mergeCell ref="AX225:AY225"/>
    <mergeCell ref="V224:W224"/>
    <mergeCell ref="Y224:AD224"/>
    <mergeCell ref="AE224:AL224"/>
    <mergeCell ref="AM224:AT224"/>
    <mergeCell ref="AU224:AV224"/>
    <mergeCell ref="C224:D224"/>
    <mergeCell ref="E224:J224"/>
    <mergeCell ref="K224:L224"/>
    <mergeCell ref="M224:R224"/>
    <mergeCell ref="S224:T224"/>
    <mergeCell ref="CA222:CJ222"/>
    <mergeCell ref="C223:D223"/>
    <mergeCell ref="E223:J223"/>
    <mergeCell ref="K223:L223"/>
    <mergeCell ref="M223:R223"/>
    <mergeCell ref="S223:T223"/>
    <mergeCell ref="V223:W223"/>
    <mergeCell ref="Y223:AD223"/>
    <mergeCell ref="AE223:AL223"/>
    <mergeCell ref="AM223:AT223"/>
    <mergeCell ref="AU223:AV223"/>
    <mergeCell ref="AX223:AY223"/>
    <mergeCell ref="BA223:BF223"/>
    <mergeCell ref="BG223:BN223"/>
    <mergeCell ref="BO223:BV223"/>
    <mergeCell ref="CA223:CJ223"/>
    <mergeCell ref="BG221:BN221"/>
    <mergeCell ref="BO221:BV221"/>
    <mergeCell ref="C222:D222"/>
    <mergeCell ref="E222:J222"/>
    <mergeCell ref="K222:L222"/>
    <mergeCell ref="M222:R222"/>
    <mergeCell ref="S222:T222"/>
    <mergeCell ref="V222:W222"/>
    <mergeCell ref="Y222:AD222"/>
    <mergeCell ref="AE222:AL222"/>
    <mergeCell ref="AM222:AT222"/>
    <mergeCell ref="AU222:AV222"/>
    <mergeCell ref="AX222:AY222"/>
    <mergeCell ref="BA222:BF222"/>
    <mergeCell ref="BG222:BN222"/>
    <mergeCell ref="BO222:BV222"/>
    <mergeCell ref="AX220:AY220"/>
    <mergeCell ref="BA220:BF220"/>
    <mergeCell ref="BG220:BN220"/>
    <mergeCell ref="BO220:BV220"/>
    <mergeCell ref="C221:D221"/>
    <mergeCell ref="E221:J221"/>
    <mergeCell ref="K221:L221"/>
    <mergeCell ref="M221:R221"/>
    <mergeCell ref="S221:T221"/>
    <mergeCell ref="V221:W221"/>
    <mergeCell ref="Y221:AD221"/>
    <mergeCell ref="AE221:AL221"/>
    <mergeCell ref="AM221:AT221"/>
    <mergeCell ref="AU221:AV221"/>
    <mergeCell ref="AX221:AY221"/>
    <mergeCell ref="BA221:BF221"/>
    <mergeCell ref="V220:W220"/>
    <mergeCell ref="Y220:AD220"/>
    <mergeCell ref="AE220:AL220"/>
    <mergeCell ref="AM220:AT220"/>
    <mergeCell ref="AU220:AV220"/>
    <mergeCell ref="C220:D220"/>
    <mergeCell ref="E220:J220"/>
    <mergeCell ref="K220:L220"/>
    <mergeCell ref="M220:R220"/>
    <mergeCell ref="S220:T220"/>
    <mergeCell ref="BO218:BV218"/>
    <mergeCell ref="C219:D219"/>
    <mergeCell ref="E219:J219"/>
    <mergeCell ref="K219:L219"/>
    <mergeCell ref="M219:R219"/>
    <mergeCell ref="S219:T219"/>
    <mergeCell ref="V219:W219"/>
    <mergeCell ref="Y219:AD219"/>
    <mergeCell ref="AE219:AL219"/>
    <mergeCell ref="AM219:AT219"/>
    <mergeCell ref="AU219:AV219"/>
    <mergeCell ref="AX219:AY219"/>
    <mergeCell ref="BA219:BF219"/>
    <mergeCell ref="BG219:BN219"/>
    <mergeCell ref="BO219:BV219"/>
    <mergeCell ref="AM218:AT218"/>
    <mergeCell ref="AU218:AV218"/>
    <mergeCell ref="AX218:AY218"/>
    <mergeCell ref="BA218:BF218"/>
    <mergeCell ref="BG218:BN218"/>
    <mergeCell ref="M218:R218"/>
    <mergeCell ref="S218:T218"/>
    <mergeCell ref="V218:W218"/>
    <mergeCell ref="Y218:AD218"/>
    <mergeCell ref="AE218:AL218"/>
    <mergeCell ref="C218:D218"/>
    <mergeCell ref="E218:J218"/>
    <mergeCell ref="K218:L218"/>
    <mergeCell ref="C216:D216"/>
    <mergeCell ref="E216:J216"/>
    <mergeCell ref="K216:L216"/>
    <mergeCell ref="M216:R216"/>
    <mergeCell ref="AU217:AV217"/>
    <mergeCell ref="AX217:AY217"/>
    <mergeCell ref="BA217:BF217"/>
    <mergeCell ref="BG217:BN217"/>
    <mergeCell ref="BO217:BV217"/>
    <mergeCell ref="S217:T217"/>
    <mergeCell ref="V217:W217"/>
    <mergeCell ref="Y217:AD217"/>
    <mergeCell ref="AE217:AL217"/>
    <mergeCell ref="AM217:AT217"/>
    <mergeCell ref="AU216:AV216"/>
    <mergeCell ref="AX216:AY216"/>
    <mergeCell ref="BA216:BF216"/>
    <mergeCell ref="BG216:BN216"/>
    <mergeCell ref="BO216:BV216"/>
    <mergeCell ref="S216:T216"/>
    <mergeCell ref="V216:W216"/>
    <mergeCell ref="Y216:AD216"/>
    <mergeCell ref="AE216:AL216"/>
    <mergeCell ref="AM216:AT216"/>
    <mergeCell ref="C217:D217"/>
    <mergeCell ref="E217:J217"/>
    <mergeCell ref="K217:L217"/>
    <mergeCell ref="M217:R217"/>
    <mergeCell ref="BO213:BV213"/>
    <mergeCell ref="CA213:CJ213"/>
    <mergeCell ref="C214:D214"/>
    <mergeCell ref="E214:J214"/>
    <mergeCell ref="K214:L214"/>
    <mergeCell ref="M214:R214"/>
    <mergeCell ref="S214:T214"/>
    <mergeCell ref="V214:W214"/>
    <mergeCell ref="Y214:AD214"/>
    <mergeCell ref="AE214:AL214"/>
    <mergeCell ref="AM214:AT214"/>
    <mergeCell ref="AU214:AV214"/>
    <mergeCell ref="AX214:AY214"/>
    <mergeCell ref="BA214:BF214"/>
    <mergeCell ref="BG214:BN214"/>
    <mergeCell ref="BO214:BV214"/>
    <mergeCell ref="AU215:AV215"/>
    <mergeCell ref="AX215:AY215"/>
    <mergeCell ref="BA215:BF215"/>
    <mergeCell ref="BG215:BN215"/>
    <mergeCell ref="BO215:BV215"/>
    <mergeCell ref="S215:T215"/>
    <mergeCell ref="V215:W215"/>
    <mergeCell ref="Y215:AD215"/>
    <mergeCell ref="AE215:AL215"/>
    <mergeCell ref="AM215:AT215"/>
    <mergeCell ref="C215:D215"/>
    <mergeCell ref="E215:J215"/>
    <mergeCell ref="K215:L215"/>
    <mergeCell ref="M215:R215"/>
    <mergeCell ref="BG212:BN212"/>
    <mergeCell ref="BO212:BV212"/>
    <mergeCell ref="CA212:CJ212"/>
    <mergeCell ref="C213:D213"/>
    <mergeCell ref="E213:J213"/>
    <mergeCell ref="K213:L213"/>
    <mergeCell ref="M213:R213"/>
    <mergeCell ref="S213:T213"/>
    <mergeCell ref="V213:W213"/>
    <mergeCell ref="Y213:AD213"/>
    <mergeCell ref="AE213:AL213"/>
    <mergeCell ref="AM213:AT213"/>
    <mergeCell ref="AU213:AV213"/>
    <mergeCell ref="AX213:AY213"/>
    <mergeCell ref="BA213:BF213"/>
    <mergeCell ref="BG213:BN213"/>
    <mergeCell ref="AX211:AY211"/>
    <mergeCell ref="BA211:BF211"/>
    <mergeCell ref="BG211:BN211"/>
    <mergeCell ref="BO211:BV211"/>
    <mergeCell ref="C212:D212"/>
    <mergeCell ref="E212:J212"/>
    <mergeCell ref="K212:L212"/>
    <mergeCell ref="M212:R212"/>
    <mergeCell ref="S212:T212"/>
    <mergeCell ref="V212:W212"/>
    <mergeCell ref="Y212:AD212"/>
    <mergeCell ref="AE212:AL212"/>
    <mergeCell ref="AM212:AT212"/>
    <mergeCell ref="AU212:AV212"/>
    <mergeCell ref="AX212:AY212"/>
    <mergeCell ref="BA212:BF212"/>
    <mergeCell ref="V211:W211"/>
    <mergeCell ref="Y211:AD211"/>
    <mergeCell ref="AE211:AL211"/>
    <mergeCell ref="AM211:AT211"/>
    <mergeCell ref="AU211:AV211"/>
    <mergeCell ref="C211:D211"/>
    <mergeCell ref="E211:J211"/>
    <mergeCell ref="K211:L211"/>
    <mergeCell ref="M211:R211"/>
    <mergeCell ref="S211:T211"/>
    <mergeCell ref="BG209:BN209"/>
    <mergeCell ref="BO209:BV209"/>
    <mergeCell ref="C210:D210"/>
    <mergeCell ref="E210:J210"/>
    <mergeCell ref="K210:L210"/>
    <mergeCell ref="M210:R210"/>
    <mergeCell ref="S210:T210"/>
    <mergeCell ref="V210:W210"/>
    <mergeCell ref="Y210:AD210"/>
    <mergeCell ref="AE210:AL210"/>
    <mergeCell ref="AM210:AT210"/>
    <mergeCell ref="AU210:AV210"/>
    <mergeCell ref="AX210:AY210"/>
    <mergeCell ref="BA210:BF210"/>
    <mergeCell ref="BG210:BN210"/>
    <mergeCell ref="BO210:BV210"/>
    <mergeCell ref="AX208:AY208"/>
    <mergeCell ref="BA208:BF208"/>
    <mergeCell ref="BG208:BN208"/>
    <mergeCell ref="BO208:BV208"/>
    <mergeCell ref="C209:D209"/>
    <mergeCell ref="E209:J209"/>
    <mergeCell ref="K209:L209"/>
    <mergeCell ref="M209:R209"/>
    <mergeCell ref="S209:T209"/>
    <mergeCell ref="V209:W209"/>
    <mergeCell ref="Y209:AD209"/>
    <mergeCell ref="AE209:AL209"/>
    <mergeCell ref="AM209:AT209"/>
    <mergeCell ref="AU209:AV209"/>
    <mergeCell ref="AX209:AY209"/>
    <mergeCell ref="BA209:BF209"/>
    <mergeCell ref="V208:W208"/>
    <mergeCell ref="Y208:AD208"/>
    <mergeCell ref="AE208:AL208"/>
    <mergeCell ref="AM208:AT208"/>
    <mergeCell ref="AU208:AV208"/>
    <mergeCell ref="C208:D208"/>
    <mergeCell ref="E208:J208"/>
    <mergeCell ref="K208:L208"/>
    <mergeCell ref="M208:R208"/>
    <mergeCell ref="S208:T208"/>
    <mergeCell ref="BO206:BV206"/>
    <mergeCell ref="C207:D207"/>
    <mergeCell ref="E207:J207"/>
    <mergeCell ref="K207:L207"/>
    <mergeCell ref="M207:R207"/>
    <mergeCell ref="S207:T207"/>
    <mergeCell ref="V207:W207"/>
    <mergeCell ref="Y207:AD207"/>
    <mergeCell ref="AE207:AL207"/>
    <mergeCell ref="AM207:AT207"/>
    <mergeCell ref="AU207:AV207"/>
    <mergeCell ref="AX207:AY207"/>
    <mergeCell ref="BA207:BF207"/>
    <mergeCell ref="BG207:BN207"/>
    <mergeCell ref="BO207:BV207"/>
    <mergeCell ref="BA205:BF205"/>
    <mergeCell ref="BG205:BN205"/>
    <mergeCell ref="BO205:BV205"/>
    <mergeCell ref="C206:D206"/>
    <mergeCell ref="E206:J206"/>
    <mergeCell ref="K206:L206"/>
    <mergeCell ref="M206:R206"/>
    <mergeCell ref="S206:T206"/>
    <mergeCell ref="V206:W206"/>
    <mergeCell ref="Y206:AD206"/>
    <mergeCell ref="AE206:AL206"/>
    <mergeCell ref="AM206:AT206"/>
    <mergeCell ref="AU206:AV206"/>
    <mergeCell ref="AX206:AY206"/>
    <mergeCell ref="BA206:BF206"/>
    <mergeCell ref="BG206:BN206"/>
    <mergeCell ref="AX204:AY204"/>
    <mergeCell ref="BA204:BF204"/>
    <mergeCell ref="BG204:BN204"/>
    <mergeCell ref="BO204:BV204"/>
    <mergeCell ref="C205:D205"/>
    <mergeCell ref="E205:J205"/>
    <mergeCell ref="K205:L205"/>
    <mergeCell ref="M205:R205"/>
    <mergeCell ref="S205:T205"/>
    <mergeCell ref="V205:W205"/>
    <mergeCell ref="Y205:AD205"/>
    <mergeCell ref="AE205:AL205"/>
    <mergeCell ref="AM205:AT205"/>
    <mergeCell ref="AU205:AV205"/>
    <mergeCell ref="AX205:AY205"/>
    <mergeCell ref="V204:W204"/>
    <mergeCell ref="Y204:AD204"/>
    <mergeCell ref="AE204:AL204"/>
    <mergeCell ref="AM204:AT204"/>
    <mergeCell ref="AU204:AV204"/>
    <mergeCell ref="C204:D204"/>
    <mergeCell ref="E204:J204"/>
    <mergeCell ref="K204:L204"/>
    <mergeCell ref="M204:R204"/>
    <mergeCell ref="S204:T204"/>
    <mergeCell ref="CA202:CJ202"/>
    <mergeCell ref="C203:D203"/>
    <mergeCell ref="E203:J203"/>
    <mergeCell ref="K203:L203"/>
    <mergeCell ref="M203:R203"/>
    <mergeCell ref="S203:T203"/>
    <mergeCell ref="V203:W203"/>
    <mergeCell ref="Y203:AD203"/>
    <mergeCell ref="AE203:AL203"/>
    <mergeCell ref="AM203:AT203"/>
    <mergeCell ref="AU203:AV203"/>
    <mergeCell ref="AX203:AY203"/>
    <mergeCell ref="BA203:BF203"/>
    <mergeCell ref="BG203:BN203"/>
    <mergeCell ref="BO203:BV203"/>
    <mergeCell ref="CA203:CJ203"/>
    <mergeCell ref="BG201:BN201"/>
    <mergeCell ref="BO201:BV201"/>
    <mergeCell ref="C202:D202"/>
    <mergeCell ref="E202:J202"/>
    <mergeCell ref="K202:L202"/>
    <mergeCell ref="M202:R202"/>
    <mergeCell ref="S202:T202"/>
    <mergeCell ref="V202:W202"/>
    <mergeCell ref="Y202:AD202"/>
    <mergeCell ref="AE202:AL202"/>
    <mergeCell ref="AM202:AT202"/>
    <mergeCell ref="AU202:AV202"/>
    <mergeCell ref="AX202:AY202"/>
    <mergeCell ref="BA202:BF202"/>
    <mergeCell ref="BG202:BN202"/>
    <mergeCell ref="BO202:BV202"/>
    <mergeCell ref="AX200:AY200"/>
    <mergeCell ref="BA200:BF200"/>
    <mergeCell ref="BG200:BN200"/>
    <mergeCell ref="BO200:BV200"/>
    <mergeCell ref="C201:D201"/>
    <mergeCell ref="E201:J201"/>
    <mergeCell ref="K201:L201"/>
    <mergeCell ref="M201:R201"/>
    <mergeCell ref="S201:T201"/>
    <mergeCell ref="V201:W201"/>
    <mergeCell ref="Y201:AD201"/>
    <mergeCell ref="AE201:AL201"/>
    <mergeCell ref="AM201:AT201"/>
    <mergeCell ref="AU201:AV201"/>
    <mergeCell ref="AX201:AY201"/>
    <mergeCell ref="BA201:BF201"/>
    <mergeCell ref="V200:W200"/>
    <mergeCell ref="Y200:AD200"/>
    <mergeCell ref="AE200:AL200"/>
    <mergeCell ref="AM200:AT200"/>
    <mergeCell ref="AU200:AV200"/>
    <mergeCell ref="C200:D200"/>
    <mergeCell ref="E200:J200"/>
    <mergeCell ref="K200:L200"/>
    <mergeCell ref="M200:R200"/>
    <mergeCell ref="S200:T200"/>
    <mergeCell ref="BO198:BV198"/>
    <mergeCell ref="C199:D199"/>
    <mergeCell ref="E199:J199"/>
    <mergeCell ref="K199:L199"/>
    <mergeCell ref="M199:R199"/>
    <mergeCell ref="S199:T199"/>
    <mergeCell ref="V199:W199"/>
    <mergeCell ref="Y199:AD199"/>
    <mergeCell ref="AE199:AL199"/>
    <mergeCell ref="AM199:AT199"/>
    <mergeCell ref="AU199:AV199"/>
    <mergeCell ref="AX199:AY199"/>
    <mergeCell ref="BA199:BF199"/>
    <mergeCell ref="BG199:BN199"/>
    <mergeCell ref="BO199:BV199"/>
    <mergeCell ref="AM198:AT198"/>
    <mergeCell ref="AU198:AV198"/>
    <mergeCell ref="AX198:AY198"/>
    <mergeCell ref="BA198:BF198"/>
    <mergeCell ref="BG198:BN198"/>
    <mergeCell ref="M198:R198"/>
    <mergeCell ref="S198:T198"/>
    <mergeCell ref="V198:W198"/>
    <mergeCell ref="Y198:AD198"/>
    <mergeCell ref="AE198:AL198"/>
    <mergeCell ref="C198:D198"/>
    <mergeCell ref="E198:J198"/>
    <mergeCell ref="K198:L198"/>
    <mergeCell ref="C196:D196"/>
    <mergeCell ref="E196:J196"/>
    <mergeCell ref="K196:L196"/>
    <mergeCell ref="M196:R196"/>
    <mergeCell ref="AU197:AV197"/>
    <mergeCell ref="AX197:AY197"/>
    <mergeCell ref="BA197:BF197"/>
    <mergeCell ref="BG197:BN197"/>
    <mergeCell ref="BO197:BV197"/>
    <mergeCell ref="S197:T197"/>
    <mergeCell ref="V197:W197"/>
    <mergeCell ref="Y197:AD197"/>
    <mergeCell ref="AE197:AL197"/>
    <mergeCell ref="AM197:AT197"/>
    <mergeCell ref="AU196:AV196"/>
    <mergeCell ref="AX196:AY196"/>
    <mergeCell ref="BA196:BF196"/>
    <mergeCell ref="BG196:BN196"/>
    <mergeCell ref="BO196:BV196"/>
    <mergeCell ref="S196:T196"/>
    <mergeCell ref="V196:W196"/>
    <mergeCell ref="Y196:AD196"/>
    <mergeCell ref="AE196:AL196"/>
    <mergeCell ref="AM196:AT196"/>
    <mergeCell ref="C197:D197"/>
    <mergeCell ref="E197:J197"/>
    <mergeCell ref="K197:L197"/>
    <mergeCell ref="M197:R197"/>
    <mergeCell ref="BO193:BV193"/>
    <mergeCell ref="CA193:CJ193"/>
    <mergeCell ref="C194:D194"/>
    <mergeCell ref="E194:J194"/>
    <mergeCell ref="K194:L194"/>
    <mergeCell ref="M194:R194"/>
    <mergeCell ref="S194:T194"/>
    <mergeCell ref="V194:W194"/>
    <mergeCell ref="Y194:AD194"/>
    <mergeCell ref="AE194:AL194"/>
    <mergeCell ref="AM194:AT194"/>
    <mergeCell ref="AU194:AV194"/>
    <mergeCell ref="AX194:AY194"/>
    <mergeCell ref="BA194:BF194"/>
    <mergeCell ref="BG194:BN194"/>
    <mergeCell ref="BO194:BV194"/>
    <mergeCell ref="AU195:AV195"/>
    <mergeCell ref="AX195:AY195"/>
    <mergeCell ref="BA195:BF195"/>
    <mergeCell ref="BG195:BN195"/>
    <mergeCell ref="BO195:BV195"/>
    <mergeCell ref="S195:T195"/>
    <mergeCell ref="V195:W195"/>
    <mergeCell ref="Y195:AD195"/>
    <mergeCell ref="AE195:AL195"/>
    <mergeCell ref="AM195:AT195"/>
    <mergeCell ref="C195:D195"/>
    <mergeCell ref="E195:J195"/>
    <mergeCell ref="K195:L195"/>
    <mergeCell ref="M195:R195"/>
    <mergeCell ref="BG192:BN192"/>
    <mergeCell ref="BO192:BV192"/>
    <mergeCell ref="CA192:CJ192"/>
    <mergeCell ref="C193:D193"/>
    <mergeCell ref="E193:J193"/>
    <mergeCell ref="K193:L193"/>
    <mergeCell ref="M193:R193"/>
    <mergeCell ref="S193:T193"/>
    <mergeCell ref="V193:W193"/>
    <mergeCell ref="Y193:AD193"/>
    <mergeCell ref="AE193:AL193"/>
    <mergeCell ref="AM193:AT193"/>
    <mergeCell ref="AU193:AV193"/>
    <mergeCell ref="AX193:AY193"/>
    <mergeCell ref="BA193:BF193"/>
    <mergeCell ref="BG193:BN193"/>
    <mergeCell ref="AX191:AY191"/>
    <mergeCell ref="BA191:BF191"/>
    <mergeCell ref="BG191:BN191"/>
    <mergeCell ref="BO191:BV191"/>
    <mergeCell ref="C192:D192"/>
    <mergeCell ref="E192:J192"/>
    <mergeCell ref="K192:L192"/>
    <mergeCell ref="M192:R192"/>
    <mergeCell ref="S192:T192"/>
    <mergeCell ref="V192:W192"/>
    <mergeCell ref="Y192:AD192"/>
    <mergeCell ref="AE192:AL192"/>
    <mergeCell ref="AM192:AT192"/>
    <mergeCell ref="AU192:AV192"/>
    <mergeCell ref="AX192:AY192"/>
    <mergeCell ref="BA192:BF192"/>
    <mergeCell ref="V191:W191"/>
    <mergeCell ref="Y191:AD191"/>
    <mergeCell ref="AE191:AL191"/>
    <mergeCell ref="AM191:AT191"/>
    <mergeCell ref="AU191:AV191"/>
    <mergeCell ref="C191:D191"/>
    <mergeCell ref="E191:J191"/>
    <mergeCell ref="K191:L191"/>
    <mergeCell ref="M191:R191"/>
    <mergeCell ref="S191:T191"/>
    <mergeCell ref="BG189:BN189"/>
    <mergeCell ref="BO189:BV189"/>
    <mergeCell ref="C190:D190"/>
    <mergeCell ref="E190:J190"/>
    <mergeCell ref="K190:L190"/>
    <mergeCell ref="M190:R190"/>
    <mergeCell ref="S190:T190"/>
    <mergeCell ref="V190:W190"/>
    <mergeCell ref="Y190:AD190"/>
    <mergeCell ref="AE190:AL190"/>
    <mergeCell ref="AM190:AT190"/>
    <mergeCell ref="AU190:AV190"/>
    <mergeCell ref="AX190:AY190"/>
    <mergeCell ref="BA190:BF190"/>
    <mergeCell ref="BG190:BN190"/>
    <mergeCell ref="BO190:BV190"/>
    <mergeCell ref="AX188:AY188"/>
    <mergeCell ref="BA188:BF188"/>
    <mergeCell ref="BG188:BN188"/>
    <mergeCell ref="BO188:BV188"/>
    <mergeCell ref="C189:D189"/>
    <mergeCell ref="E189:J189"/>
    <mergeCell ref="K189:L189"/>
    <mergeCell ref="M189:R189"/>
    <mergeCell ref="S189:T189"/>
    <mergeCell ref="V189:W189"/>
    <mergeCell ref="Y189:AD189"/>
    <mergeCell ref="AE189:AL189"/>
    <mergeCell ref="AM189:AT189"/>
    <mergeCell ref="AU189:AV189"/>
    <mergeCell ref="AX189:AY189"/>
    <mergeCell ref="BA189:BF189"/>
    <mergeCell ref="V188:W188"/>
    <mergeCell ref="Y188:AD188"/>
    <mergeCell ref="AE188:AL188"/>
    <mergeCell ref="AM188:AT188"/>
    <mergeCell ref="AU188:AV188"/>
    <mergeCell ref="C188:D188"/>
    <mergeCell ref="E188:J188"/>
    <mergeCell ref="K188:L188"/>
    <mergeCell ref="M188:R188"/>
    <mergeCell ref="S188:T188"/>
    <mergeCell ref="BO186:BV186"/>
    <mergeCell ref="C187:D187"/>
    <mergeCell ref="E187:J187"/>
    <mergeCell ref="K187:L187"/>
    <mergeCell ref="M187:R187"/>
    <mergeCell ref="S187:T187"/>
    <mergeCell ref="V187:W187"/>
    <mergeCell ref="Y187:AD187"/>
    <mergeCell ref="AE187:AL187"/>
    <mergeCell ref="AM187:AT187"/>
    <mergeCell ref="AU187:AV187"/>
    <mergeCell ref="AX187:AY187"/>
    <mergeCell ref="BA187:BF187"/>
    <mergeCell ref="BG187:BN187"/>
    <mergeCell ref="BO187:BV187"/>
    <mergeCell ref="BA185:BF185"/>
    <mergeCell ref="BG185:BN185"/>
    <mergeCell ref="BO185:BV185"/>
    <mergeCell ref="C186:D186"/>
    <mergeCell ref="E186:J186"/>
    <mergeCell ref="K186:L186"/>
    <mergeCell ref="M186:R186"/>
    <mergeCell ref="S186:T186"/>
    <mergeCell ref="V186:W186"/>
    <mergeCell ref="Y186:AD186"/>
    <mergeCell ref="AE186:AL186"/>
    <mergeCell ref="AM186:AT186"/>
    <mergeCell ref="AU186:AV186"/>
    <mergeCell ref="AX186:AY186"/>
    <mergeCell ref="BA186:BF186"/>
    <mergeCell ref="BG186:BN186"/>
    <mergeCell ref="AX181:AY181"/>
    <mergeCell ref="BA181:BF181"/>
    <mergeCell ref="BG181:BN181"/>
    <mergeCell ref="BO181:BV181"/>
    <mergeCell ref="C185:D185"/>
    <mergeCell ref="E185:J185"/>
    <mergeCell ref="K185:L185"/>
    <mergeCell ref="M185:R185"/>
    <mergeCell ref="S185:T185"/>
    <mergeCell ref="V185:W185"/>
    <mergeCell ref="Y185:AD185"/>
    <mergeCell ref="AE185:AL185"/>
    <mergeCell ref="AM185:AT185"/>
    <mergeCell ref="AU185:AV185"/>
    <mergeCell ref="AX185:AY185"/>
    <mergeCell ref="V181:W181"/>
    <mergeCell ref="Y181:AD181"/>
    <mergeCell ref="AE181:AL181"/>
    <mergeCell ref="AM181:AT181"/>
    <mergeCell ref="AU181:AV181"/>
    <mergeCell ref="C181:D181"/>
    <mergeCell ref="E181:J181"/>
    <mergeCell ref="K181:L181"/>
    <mergeCell ref="M181:R181"/>
    <mergeCell ref="S181:T181"/>
    <mergeCell ref="CA179:CJ179"/>
    <mergeCell ref="C180:D180"/>
    <mergeCell ref="E180:J180"/>
    <mergeCell ref="K180:L180"/>
    <mergeCell ref="M180:R180"/>
    <mergeCell ref="S180:T180"/>
    <mergeCell ref="V180:W180"/>
    <mergeCell ref="Y180:AD180"/>
    <mergeCell ref="AE180:AL180"/>
    <mergeCell ref="AM180:AT180"/>
    <mergeCell ref="AU180:AV180"/>
    <mergeCell ref="AX180:AY180"/>
    <mergeCell ref="BA180:BF180"/>
    <mergeCell ref="BG180:BN180"/>
    <mergeCell ref="BO180:BV180"/>
    <mergeCell ref="CA180:CJ180"/>
    <mergeCell ref="BG178:BN178"/>
    <mergeCell ref="BO178:BV178"/>
    <mergeCell ref="C179:D179"/>
    <mergeCell ref="E179:J179"/>
    <mergeCell ref="K179:L179"/>
    <mergeCell ref="M179:R179"/>
    <mergeCell ref="S179:T179"/>
    <mergeCell ref="V179:W179"/>
    <mergeCell ref="Y179:AD179"/>
    <mergeCell ref="AE179:AL179"/>
    <mergeCell ref="AM179:AT179"/>
    <mergeCell ref="AU179:AV179"/>
    <mergeCell ref="AX179:AY179"/>
    <mergeCell ref="BA179:BF179"/>
    <mergeCell ref="BG179:BN179"/>
    <mergeCell ref="BO179:BV179"/>
    <mergeCell ref="AX177:AY177"/>
    <mergeCell ref="BA177:BF177"/>
    <mergeCell ref="BG177:BN177"/>
    <mergeCell ref="BO177:BV177"/>
    <mergeCell ref="C178:D178"/>
    <mergeCell ref="E178:J178"/>
    <mergeCell ref="K178:L178"/>
    <mergeCell ref="M178:R178"/>
    <mergeCell ref="S178:T178"/>
    <mergeCell ref="V178:W178"/>
    <mergeCell ref="Y178:AD178"/>
    <mergeCell ref="AE178:AL178"/>
    <mergeCell ref="AM178:AT178"/>
    <mergeCell ref="AU178:AV178"/>
    <mergeCell ref="AX178:AY178"/>
    <mergeCell ref="BA178:BF178"/>
    <mergeCell ref="V177:W177"/>
    <mergeCell ref="Y177:AD177"/>
    <mergeCell ref="AE177:AL177"/>
    <mergeCell ref="AM177:AT177"/>
    <mergeCell ref="AU177:AV177"/>
    <mergeCell ref="C177:D177"/>
    <mergeCell ref="E177:J177"/>
    <mergeCell ref="K177:L177"/>
    <mergeCell ref="M177:R177"/>
    <mergeCell ref="S177:T177"/>
    <mergeCell ref="BO175:BV175"/>
    <mergeCell ref="C176:D176"/>
    <mergeCell ref="E176:J176"/>
    <mergeCell ref="K176:L176"/>
    <mergeCell ref="M176:R176"/>
    <mergeCell ref="S176:T176"/>
    <mergeCell ref="V176:W176"/>
    <mergeCell ref="Y176:AD176"/>
    <mergeCell ref="AE176:AL176"/>
    <mergeCell ref="AM176:AT176"/>
    <mergeCell ref="AU176:AV176"/>
    <mergeCell ref="AX176:AY176"/>
    <mergeCell ref="BA176:BF176"/>
    <mergeCell ref="BG176:BN176"/>
    <mergeCell ref="BO176:BV176"/>
    <mergeCell ref="AM175:AT175"/>
    <mergeCell ref="AU175:AV175"/>
    <mergeCell ref="AX175:AY175"/>
    <mergeCell ref="BA175:BF175"/>
    <mergeCell ref="BG175:BN175"/>
    <mergeCell ref="M175:R175"/>
    <mergeCell ref="S175:T175"/>
    <mergeCell ref="V175:W175"/>
    <mergeCell ref="Y175:AD175"/>
    <mergeCell ref="AE175:AL175"/>
    <mergeCell ref="C175:D175"/>
    <mergeCell ref="E175:J175"/>
    <mergeCell ref="K175:L175"/>
    <mergeCell ref="C173:D173"/>
    <mergeCell ref="E173:J173"/>
    <mergeCell ref="K173:L173"/>
    <mergeCell ref="M173:R173"/>
    <mergeCell ref="AU174:AV174"/>
    <mergeCell ref="AX174:AY174"/>
    <mergeCell ref="BA174:BF174"/>
    <mergeCell ref="BG174:BN174"/>
    <mergeCell ref="BO174:BV174"/>
    <mergeCell ref="S174:T174"/>
    <mergeCell ref="V174:W174"/>
    <mergeCell ref="Y174:AD174"/>
    <mergeCell ref="AE174:AL174"/>
    <mergeCell ref="AM174:AT174"/>
    <mergeCell ref="AU173:AV173"/>
    <mergeCell ref="AX173:AY173"/>
    <mergeCell ref="BA173:BF173"/>
    <mergeCell ref="BG173:BN173"/>
    <mergeCell ref="BO173:BV173"/>
    <mergeCell ref="S173:T173"/>
    <mergeCell ref="V173:W173"/>
    <mergeCell ref="Y173:AD173"/>
    <mergeCell ref="AE173:AL173"/>
    <mergeCell ref="AM173:AT173"/>
    <mergeCell ref="C174:D174"/>
    <mergeCell ref="E174:J174"/>
    <mergeCell ref="K174:L174"/>
    <mergeCell ref="M174:R174"/>
    <mergeCell ref="BO170:BV170"/>
    <mergeCell ref="CA170:CJ170"/>
    <mergeCell ref="C171:D171"/>
    <mergeCell ref="E171:J171"/>
    <mergeCell ref="K171:L171"/>
    <mergeCell ref="M171:R171"/>
    <mergeCell ref="S171:T171"/>
    <mergeCell ref="V171:W171"/>
    <mergeCell ref="Y171:AD171"/>
    <mergeCell ref="AE171:AL171"/>
    <mergeCell ref="AM171:AT171"/>
    <mergeCell ref="AU171:AV171"/>
    <mergeCell ref="AX171:AY171"/>
    <mergeCell ref="BA171:BF171"/>
    <mergeCell ref="BG171:BN171"/>
    <mergeCell ref="BO171:BV171"/>
    <mergeCell ref="AU172:AV172"/>
    <mergeCell ref="AX172:AY172"/>
    <mergeCell ref="BA172:BF172"/>
    <mergeCell ref="BG172:BN172"/>
    <mergeCell ref="BO172:BV172"/>
    <mergeCell ref="S172:T172"/>
    <mergeCell ref="V172:W172"/>
    <mergeCell ref="Y172:AD172"/>
    <mergeCell ref="AE172:AL172"/>
    <mergeCell ref="AM172:AT172"/>
    <mergeCell ref="C172:D172"/>
    <mergeCell ref="E172:J172"/>
    <mergeCell ref="K172:L172"/>
    <mergeCell ref="M172:R172"/>
    <mergeCell ref="BG169:BN169"/>
    <mergeCell ref="BO169:BV169"/>
    <mergeCell ref="CA169:CJ169"/>
    <mergeCell ref="C170:D170"/>
    <mergeCell ref="E170:J170"/>
    <mergeCell ref="K170:L170"/>
    <mergeCell ref="M170:R170"/>
    <mergeCell ref="S170:T170"/>
    <mergeCell ref="V170:W170"/>
    <mergeCell ref="Y170:AD170"/>
    <mergeCell ref="AE170:AL170"/>
    <mergeCell ref="AM170:AT170"/>
    <mergeCell ref="AU170:AV170"/>
    <mergeCell ref="AX170:AY170"/>
    <mergeCell ref="BA170:BF170"/>
    <mergeCell ref="BG170:BN170"/>
    <mergeCell ref="AX168:AY168"/>
    <mergeCell ref="BA168:BF168"/>
    <mergeCell ref="BG168:BN168"/>
    <mergeCell ref="BO168:BV168"/>
    <mergeCell ref="C169:D169"/>
    <mergeCell ref="E169:J169"/>
    <mergeCell ref="K169:L169"/>
    <mergeCell ref="M169:R169"/>
    <mergeCell ref="S169:T169"/>
    <mergeCell ref="V169:W169"/>
    <mergeCell ref="Y169:AD169"/>
    <mergeCell ref="AE169:AL169"/>
    <mergeCell ref="AM169:AT169"/>
    <mergeCell ref="AU169:AV169"/>
    <mergeCell ref="AX169:AY169"/>
    <mergeCell ref="BA169:BF169"/>
    <mergeCell ref="V168:W168"/>
    <mergeCell ref="Y168:AD168"/>
    <mergeCell ref="AE168:AL168"/>
    <mergeCell ref="AM168:AT168"/>
    <mergeCell ref="AU168:AV168"/>
    <mergeCell ref="C168:D168"/>
    <mergeCell ref="E168:J168"/>
    <mergeCell ref="K168:L168"/>
    <mergeCell ref="M168:R168"/>
    <mergeCell ref="S168:T168"/>
    <mergeCell ref="BG166:BN166"/>
    <mergeCell ref="BO166:BV166"/>
    <mergeCell ref="C167:D167"/>
    <mergeCell ref="E167:J167"/>
    <mergeCell ref="K167:L167"/>
    <mergeCell ref="M167:R167"/>
    <mergeCell ref="S167:T167"/>
    <mergeCell ref="V167:W167"/>
    <mergeCell ref="Y167:AD167"/>
    <mergeCell ref="AE167:AL167"/>
    <mergeCell ref="AM167:AT167"/>
    <mergeCell ref="AU167:AV167"/>
    <mergeCell ref="AX167:AY167"/>
    <mergeCell ref="BA167:BF167"/>
    <mergeCell ref="BG167:BN167"/>
    <mergeCell ref="BO167:BV167"/>
    <mergeCell ref="AX165:AY165"/>
    <mergeCell ref="BA165:BF165"/>
    <mergeCell ref="BG165:BN165"/>
    <mergeCell ref="BO165:BV165"/>
    <mergeCell ref="C166:D166"/>
    <mergeCell ref="E166:J166"/>
    <mergeCell ref="K166:L166"/>
    <mergeCell ref="M166:R166"/>
    <mergeCell ref="S166:T166"/>
    <mergeCell ref="V166:W166"/>
    <mergeCell ref="Y166:AD166"/>
    <mergeCell ref="AE166:AL166"/>
    <mergeCell ref="AM166:AT166"/>
    <mergeCell ref="AU166:AV166"/>
    <mergeCell ref="AX166:AY166"/>
    <mergeCell ref="BA166:BF166"/>
    <mergeCell ref="V165:W165"/>
    <mergeCell ref="Y165:AD165"/>
    <mergeCell ref="AE165:AL165"/>
    <mergeCell ref="AM165:AT165"/>
    <mergeCell ref="AU165:AV165"/>
    <mergeCell ref="C165:D165"/>
    <mergeCell ref="E165:J165"/>
    <mergeCell ref="K165:L165"/>
    <mergeCell ref="M165:R165"/>
    <mergeCell ref="S165:T165"/>
    <mergeCell ref="BO163:BV163"/>
    <mergeCell ref="C164:D164"/>
    <mergeCell ref="E164:J164"/>
    <mergeCell ref="K164:L164"/>
    <mergeCell ref="M164:R164"/>
    <mergeCell ref="S164:T164"/>
    <mergeCell ref="V164:W164"/>
    <mergeCell ref="Y164:AD164"/>
    <mergeCell ref="AE164:AL164"/>
    <mergeCell ref="AM164:AT164"/>
    <mergeCell ref="AU164:AV164"/>
    <mergeCell ref="AX164:AY164"/>
    <mergeCell ref="BA164:BF164"/>
    <mergeCell ref="BG164:BN164"/>
    <mergeCell ref="BO164:BV164"/>
    <mergeCell ref="BA162:BF162"/>
    <mergeCell ref="BG162:BN162"/>
    <mergeCell ref="BO162:BV162"/>
    <mergeCell ref="C163:D163"/>
    <mergeCell ref="E163:J163"/>
    <mergeCell ref="K163:L163"/>
    <mergeCell ref="M163:R163"/>
    <mergeCell ref="S163:T163"/>
    <mergeCell ref="V163:W163"/>
    <mergeCell ref="Y163:AD163"/>
    <mergeCell ref="AE163:AL163"/>
    <mergeCell ref="AM163:AT163"/>
    <mergeCell ref="AU163:AV163"/>
    <mergeCell ref="AX163:AY163"/>
    <mergeCell ref="BA163:BF163"/>
    <mergeCell ref="BG163:BN163"/>
    <mergeCell ref="AX161:AY161"/>
    <mergeCell ref="BA161:BF161"/>
    <mergeCell ref="BG161:BN161"/>
    <mergeCell ref="BO161:BV161"/>
    <mergeCell ref="C162:D162"/>
    <mergeCell ref="E162:J162"/>
    <mergeCell ref="K162:L162"/>
    <mergeCell ref="M162:R162"/>
    <mergeCell ref="S162:T162"/>
    <mergeCell ref="V162:W162"/>
    <mergeCell ref="Y162:AD162"/>
    <mergeCell ref="AE162:AL162"/>
    <mergeCell ref="AM162:AT162"/>
    <mergeCell ref="AU162:AV162"/>
    <mergeCell ref="AX162:AY162"/>
    <mergeCell ref="V161:W161"/>
    <mergeCell ref="Y161:AD161"/>
    <mergeCell ref="AE161:AL161"/>
    <mergeCell ref="AM161:AT161"/>
    <mergeCell ref="AU161:AV161"/>
    <mergeCell ref="C161:D161"/>
    <mergeCell ref="E161:J161"/>
    <mergeCell ref="K161:L161"/>
    <mergeCell ref="M161:R161"/>
    <mergeCell ref="S161:T161"/>
    <mergeCell ref="CA159:CJ159"/>
    <mergeCell ref="C160:D160"/>
    <mergeCell ref="E160:J160"/>
    <mergeCell ref="K160:L160"/>
    <mergeCell ref="M160:R160"/>
    <mergeCell ref="S160:T160"/>
    <mergeCell ref="V160:W160"/>
    <mergeCell ref="Y160:AD160"/>
    <mergeCell ref="AE160:AL160"/>
    <mergeCell ref="AM160:AT160"/>
    <mergeCell ref="AU160:AV160"/>
    <mergeCell ref="AX160:AY160"/>
    <mergeCell ref="BA160:BF160"/>
    <mergeCell ref="BG160:BN160"/>
    <mergeCell ref="BO160:BV160"/>
    <mergeCell ref="CA160:CJ160"/>
    <mergeCell ref="BG158:BN158"/>
    <mergeCell ref="BO158:BV158"/>
    <mergeCell ref="C159:D159"/>
    <mergeCell ref="E159:J159"/>
    <mergeCell ref="K159:L159"/>
    <mergeCell ref="M159:R159"/>
    <mergeCell ref="S159:T159"/>
    <mergeCell ref="V159:W159"/>
    <mergeCell ref="Y159:AD159"/>
    <mergeCell ref="AE159:AL159"/>
    <mergeCell ref="AM159:AT159"/>
    <mergeCell ref="AU159:AV159"/>
    <mergeCell ref="AX159:AY159"/>
    <mergeCell ref="BA159:BF159"/>
    <mergeCell ref="BG159:BN159"/>
    <mergeCell ref="BO159:BV159"/>
    <mergeCell ref="AX157:AY157"/>
    <mergeCell ref="BA157:BF157"/>
    <mergeCell ref="BG157:BN157"/>
    <mergeCell ref="BO157:BV157"/>
    <mergeCell ref="C158:D158"/>
    <mergeCell ref="E158:J158"/>
    <mergeCell ref="K158:L158"/>
    <mergeCell ref="M158:R158"/>
    <mergeCell ref="S158:T158"/>
    <mergeCell ref="V158:W158"/>
    <mergeCell ref="Y158:AD158"/>
    <mergeCell ref="AE158:AL158"/>
    <mergeCell ref="AM158:AT158"/>
    <mergeCell ref="AU158:AV158"/>
    <mergeCell ref="AX158:AY158"/>
    <mergeCell ref="BA158:BF158"/>
    <mergeCell ref="V157:W157"/>
    <mergeCell ref="Y157:AD157"/>
    <mergeCell ref="AE157:AL157"/>
    <mergeCell ref="AM157:AT157"/>
    <mergeCell ref="AU157:AV157"/>
    <mergeCell ref="C157:D157"/>
    <mergeCell ref="E157:J157"/>
    <mergeCell ref="K157:L157"/>
    <mergeCell ref="M157:R157"/>
    <mergeCell ref="S157:T157"/>
    <mergeCell ref="BO155:BV155"/>
    <mergeCell ref="C156:D156"/>
    <mergeCell ref="E156:J156"/>
    <mergeCell ref="K156:L156"/>
    <mergeCell ref="M156:R156"/>
    <mergeCell ref="S156:T156"/>
    <mergeCell ref="V156:W156"/>
    <mergeCell ref="Y156:AD156"/>
    <mergeCell ref="AE156:AL156"/>
    <mergeCell ref="AM156:AT156"/>
    <mergeCell ref="AU156:AV156"/>
    <mergeCell ref="AX156:AY156"/>
    <mergeCell ref="BA156:BF156"/>
    <mergeCell ref="BG156:BN156"/>
    <mergeCell ref="BO156:BV156"/>
    <mergeCell ref="AM155:AT155"/>
    <mergeCell ref="AU155:AV155"/>
    <mergeCell ref="AX155:AY155"/>
    <mergeCell ref="BA155:BF155"/>
    <mergeCell ref="BG155:BN155"/>
    <mergeCell ref="M155:R155"/>
    <mergeCell ref="S155:T155"/>
    <mergeCell ref="V155:W155"/>
    <mergeCell ref="Y155:AD155"/>
    <mergeCell ref="AE155:AL155"/>
    <mergeCell ref="C155:D155"/>
    <mergeCell ref="E155:J155"/>
    <mergeCell ref="K155:L155"/>
    <mergeCell ref="C153:D153"/>
    <mergeCell ref="E153:J153"/>
    <mergeCell ref="K153:L153"/>
    <mergeCell ref="M153:R153"/>
    <mergeCell ref="AU154:AV154"/>
    <mergeCell ref="AX154:AY154"/>
    <mergeCell ref="BA154:BF154"/>
    <mergeCell ref="BG154:BN154"/>
    <mergeCell ref="BO154:BV154"/>
    <mergeCell ref="S154:T154"/>
    <mergeCell ref="V154:W154"/>
    <mergeCell ref="Y154:AD154"/>
    <mergeCell ref="AE154:AL154"/>
    <mergeCell ref="AM154:AT154"/>
    <mergeCell ref="AU153:AV153"/>
    <mergeCell ref="AX153:AY153"/>
    <mergeCell ref="BA153:BF153"/>
    <mergeCell ref="BG153:BN153"/>
    <mergeCell ref="BO153:BV153"/>
    <mergeCell ref="S153:T153"/>
    <mergeCell ref="V153:W153"/>
    <mergeCell ref="Y153:AD153"/>
    <mergeCell ref="AE153:AL153"/>
    <mergeCell ref="AM153:AT153"/>
    <mergeCell ref="C154:D154"/>
    <mergeCell ref="E154:J154"/>
    <mergeCell ref="K154:L154"/>
    <mergeCell ref="M154:R154"/>
    <mergeCell ref="BO150:BV150"/>
    <mergeCell ref="CA150:CJ150"/>
    <mergeCell ref="C151:D151"/>
    <mergeCell ref="E151:J151"/>
    <mergeCell ref="K151:L151"/>
    <mergeCell ref="M151:R151"/>
    <mergeCell ref="S151:T151"/>
    <mergeCell ref="V151:W151"/>
    <mergeCell ref="Y151:AD151"/>
    <mergeCell ref="AE151:AL151"/>
    <mergeCell ref="AM151:AT151"/>
    <mergeCell ref="AU151:AV151"/>
    <mergeCell ref="AX151:AY151"/>
    <mergeCell ref="BA151:BF151"/>
    <mergeCell ref="BG151:BN151"/>
    <mergeCell ref="BO151:BV151"/>
    <mergeCell ref="AU152:AV152"/>
    <mergeCell ref="AX152:AY152"/>
    <mergeCell ref="BA152:BF152"/>
    <mergeCell ref="BG152:BN152"/>
    <mergeCell ref="BO152:BV152"/>
    <mergeCell ref="S152:T152"/>
    <mergeCell ref="V152:W152"/>
    <mergeCell ref="Y152:AD152"/>
    <mergeCell ref="AE152:AL152"/>
    <mergeCell ref="AM152:AT152"/>
    <mergeCell ref="C152:D152"/>
    <mergeCell ref="E152:J152"/>
    <mergeCell ref="K152:L152"/>
    <mergeCell ref="M152:R152"/>
    <mergeCell ref="BG149:BN149"/>
    <mergeCell ref="BO149:BV149"/>
    <mergeCell ref="CA149:CJ149"/>
    <mergeCell ref="C150:D150"/>
    <mergeCell ref="E150:J150"/>
    <mergeCell ref="K150:L150"/>
    <mergeCell ref="M150:R150"/>
    <mergeCell ref="S150:T150"/>
    <mergeCell ref="V150:W150"/>
    <mergeCell ref="Y150:AD150"/>
    <mergeCell ref="AE150:AL150"/>
    <mergeCell ref="AM150:AT150"/>
    <mergeCell ref="AU150:AV150"/>
    <mergeCell ref="AX150:AY150"/>
    <mergeCell ref="BA150:BF150"/>
    <mergeCell ref="BG150:BN150"/>
    <mergeCell ref="AX148:AY148"/>
    <mergeCell ref="BA148:BF148"/>
    <mergeCell ref="BG148:BN148"/>
    <mergeCell ref="BO148:BV148"/>
    <mergeCell ref="C149:D149"/>
    <mergeCell ref="E149:J149"/>
    <mergeCell ref="K149:L149"/>
    <mergeCell ref="M149:R149"/>
    <mergeCell ref="S149:T149"/>
    <mergeCell ref="V149:W149"/>
    <mergeCell ref="Y149:AD149"/>
    <mergeCell ref="AE149:AL149"/>
    <mergeCell ref="AM149:AT149"/>
    <mergeCell ref="AU149:AV149"/>
    <mergeCell ref="AX149:AY149"/>
    <mergeCell ref="BA149:BF149"/>
    <mergeCell ref="V148:W148"/>
    <mergeCell ref="Y148:AD148"/>
    <mergeCell ref="AE148:AL148"/>
    <mergeCell ref="AM148:AT148"/>
    <mergeCell ref="AU148:AV148"/>
    <mergeCell ref="C148:D148"/>
    <mergeCell ref="E148:J148"/>
    <mergeCell ref="K148:L148"/>
    <mergeCell ref="M148:R148"/>
    <mergeCell ref="S148:T148"/>
    <mergeCell ref="BG146:BN146"/>
    <mergeCell ref="BO146:BV146"/>
    <mergeCell ref="C147:D147"/>
    <mergeCell ref="E147:J147"/>
    <mergeCell ref="K147:L147"/>
    <mergeCell ref="M147:R147"/>
    <mergeCell ref="S147:T147"/>
    <mergeCell ref="V147:W147"/>
    <mergeCell ref="Y147:AD147"/>
    <mergeCell ref="AE147:AL147"/>
    <mergeCell ref="AM147:AT147"/>
    <mergeCell ref="AU147:AV147"/>
    <mergeCell ref="AX147:AY147"/>
    <mergeCell ref="BA147:BF147"/>
    <mergeCell ref="BG147:BN147"/>
    <mergeCell ref="BO147:BV147"/>
    <mergeCell ref="AX145:AY145"/>
    <mergeCell ref="BA145:BF145"/>
    <mergeCell ref="BG145:BN145"/>
    <mergeCell ref="BO145:BV145"/>
    <mergeCell ref="C146:D146"/>
    <mergeCell ref="E146:J146"/>
    <mergeCell ref="K146:L146"/>
    <mergeCell ref="M146:R146"/>
    <mergeCell ref="S146:T146"/>
    <mergeCell ref="V146:W146"/>
    <mergeCell ref="Y146:AD146"/>
    <mergeCell ref="AE146:AL146"/>
    <mergeCell ref="AM146:AT146"/>
    <mergeCell ref="AU146:AV146"/>
    <mergeCell ref="AX146:AY146"/>
    <mergeCell ref="BA146:BF146"/>
    <mergeCell ref="V145:W145"/>
    <mergeCell ref="Y145:AD145"/>
    <mergeCell ref="AE145:AL145"/>
    <mergeCell ref="AM145:AT145"/>
    <mergeCell ref="AU145:AV145"/>
    <mergeCell ref="C145:D145"/>
    <mergeCell ref="E145:J145"/>
    <mergeCell ref="K145:L145"/>
    <mergeCell ref="M145:R145"/>
    <mergeCell ref="S145:T145"/>
    <mergeCell ref="BO143:BV143"/>
    <mergeCell ref="C144:D144"/>
    <mergeCell ref="E144:J144"/>
    <mergeCell ref="K144:L144"/>
    <mergeCell ref="M144:R144"/>
    <mergeCell ref="S144:T144"/>
    <mergeCell ref="V144:W144"/>
    <mergeCell ref="Y144:AD144"/>
    <mergeCell ref="AE144:AL144"/>
    <mergeCell ref="AM144:AT144"/>
    <mergeCell ref="AU144:AV144"/>
    <mergeCell ref="AX144:AY144"/>
    <mergeCell ref="BA144:BF144"/>
    <mergeCell ref="BG144:BN144"/>
    <mergeCell ref="BO144:BV144"/>
    <mergeCell ref="BA142:BF142"/>
    <mergeCell ref="BG142:BN142"/>
    <mergeCell ref="BO142:BV142"/>
    <mergeCell ref="C143:D143"/>
    <mergeCell ref="E143:J143"/>
    <mergeCell ref="K143:L143"/>
    <mergeCell ref="M143:R143"/>
    <mergeCell ref="S143:T143"/>
    <mergeCell ref="V143:W143"/>
    <mergeCell ref="Y143:AD143"/>
    <mergeCell ref="AE143:AL143"/>
    <mergeCell ref="AM143:AT143"/>
    <mergeCell ref="AU143:AV143"/>
    <mergeCell ref="AX143:AY143"/>
    <mergeCell ref="BA143:BF143"/>
    <mergeCell ref="BG143:BN143"/>
    <mergeCell ref="AX141:AY141"/>
    <mergeCell ref="BA141:BF141"/>
    <mergeCell ref="BG141:BN141"/>
    <mergeCell ref="BO141:BV141"/>
    <mergeCell ref="C142:D142"/>
    <mergeCell ref="E142:J142"/>
    <mergeCell ref="K142:L142"/>
    <mergeCell ref="M142:R142"/>
    <mergeCell ref="S142:T142"/>
    <mergeCell ref="V142:W142"/>
    <mergeCell ref="Y142:AD142"/>
    <mergeCell ref="AE142:AL142"/>
    <mergeCell ref="AM142:AT142"/>
    <mergeCell ref="AU142:AV142"/>
    <mergeCell ref="AX142:AY142"/>
    <mergeCell ref="V141:W141"/>
    <mergeCell ref="Y141:AD141"/>
    <mergeCell ref="AE141:AL141"/>
    <mergeCell ref="AM141:AT141"/>
    <mergeCell ref="AU141:AV141"/>
    <mergeCell ref="C141:D141"/>
    <mergeCell ref="E141:J141"/>
    <mergeCell ref="K141:L141"/>
    <mergeCell ref="M141:R141"/>
    <mergeCell ref="S141:T141"/>
    <mergeCell ref="CA139:CJ139"/>
    <mergeCell ref="C140:D140"/>
    <mergeCell ref="E140:J140"/>
    <mergeCell ref="K140:L140"/>
    <mergeCell ref="M140:R140"/>
    <mergeCell ref="S140:T140"/>
    <mergeCell ref="V140:W140"/>
    <mergeCell ref="Y140:AD140"/>
    <mergeCell ref="AE140:AL140"/>
    <mergeCell ref="AM140:AT140"/>
    <mergeCell ref="AU140:AV140"/>
    <mergeCell ref="AX140:AY140"/>
    <mergeCell ref="BA140:BF140"/>
    <mergeCell ref="BG140:BN140"/>
    <mergeCell ref="BO140:BV140"/>
    <mergeCell ref="CA140:CJ140"/>
    <mergeCell ref="BG138:BN138"/>
    <mergeCell ref="BO138:BV138"/>
    <mergeCell ref="C139:D139"/>
    <mergeCell ref="E139:J139"/>
    <mergeCell ref="K139:L139"/>
    <mergeCell ref="M139:R139"/>
    <mergeCell ref="S139:T139"/>
    <mergeCell ref="V139:W139"/>
    <mergeCell ref="Y139:AD139"/>
    <mergeCell ref="AE139:AL139"/>
    <mergeCell ref="AM139:AT139"/>
    <mergeCell ref="AU139:AV139"/>
    <mergeCell ref="AX139:AY139"/>
    <mergeCell ref="BA139:BF139"/>
    <mergeCell ref="BG139:BN139"/>
    <mergeCell ref="BO139:BV139"/>
    <mergeCell ref="C134:D134"/>
    <mergeCell ref="E134:J134"/>
    <mergeCell ref="K134:L134"/>
    <mergeCell ref="M134:R134"/>
    <mergeCell ref="C135:D135"/>
    <mergeCell ref="E135:J135"/>
    <mergeCell ref="AX137:AY137"/>
    <mergeCell ref="BA137:BF137"/>
    <mergeCell ref="BG137:BN137"/>
    <mergeCell ref="BO137:BV137"/>
    <mergeCell ref="C138:D138"/>
    <mergeCell ref="E138:J138"/>
    <mergeCell ref="K138:L138"/>
    <mergeCell ref="M138:R138"/>
    <mergeCell ref="S138:T138"/>
    <mergeCell ref="V138:W138"/>
    <mergeCell ref="Y138:AD138"/>
    <mergeCell ref="AE138:AL138"/>
    <mergeCell ref="AM138:AT138"/>
    <mergeCell ref="AU138:AV138"/>
    <mergeCell ref="AX138:AY138"/>
    <mergeCell ref="BA138:BF138"/>
    <mergeCell ref="V137:W137"/>
    <mergeCell ref="Y137:AD137"/>
    <mergeCell ref="AE137:AL137"/>
    <mergeCell ref="AM137:AT137"/>
    <mergeCell ref="AU137:AV137"/>
    <mergeCell ref="C137:D137"/>
    <mergeCell ref="E137:J137"/>
    <mergeCell ref="K137:L137"/>
    <mergeCell ref="M137:R137"/>
    <mergeCell ref="S137:T137"/>
    <mergeCell ref="BO135:BV135"/>
    <mergeCell ref="C136:D136"/>
    <mergeCell ref="E136:J136"/>
    <mergeCell ref="K136:L136"/>
    <mergeCell ref="M136:R136"/>
    <mergeCell ref="S136:T136"/>
    <mergeCell ref="V136:W136"/>
    <mergeCell ref="Y136:AD136"/>
    <mergeCell ref="AE136:AL136"/>
    <mergeCell ref="AM136:AT136"/>
    <mergeCell ref="AU136:AV136"/>
    <mergeCell ref="AX136:AY136"/>
    <mergeCell ref="BA136:BF136"/>
    <mergeCell ref="BG136:BN136"/>
    <mergeCell ref="BO136:BV136"/>
    <mergeCell ref="AM135:AT135"/>
    <mergeCell ref="AU135:AV135"/>
    <mergeCell ref="AX135:AY135"/>
    <mergeCell ref="BA135:BF135"/>
    <mergeCell ref="BG135:BN135"/>
    <mergeCell ref="M135:R135"/>
    <mergeCell ref="S135:T135"/>
    <mergeCell ref="V135:W135"/>
    <mergeCell ref="Y135:AD135"/>
    <mergeCell ref="AE135:AL135"/>
    <mergeCell ref="K135:L135"/>
    <mergeCell ref="BA132:BF132"/>
    <mergeCell ref="BG132:BN132"/>
    <mergeCell ref="BO132:BV132"/>
    <mergeCell ref="S132:T132"/>
    <mergeCell ref="V132:W132"/>
    <mergeCell ref="Y132:AD132"/>
    <mergeCell ref="AE132:AL132"/>
    <mergeCell ref="AM132:AT132"/>
    <mergeCell ref="C132:D132"/>
    <mergeCell ref="E132:J132"/>
    <mergeCell ref="K132:L132"/>
    <mergeCell ref="M132:R132"/>
    <mergeCell ref="C133:D133"/>
    <mergeCell ref="E133:J133"/>
    <mergeCell ref="K133:L133"/>
    <mergeCell ref="M133:R133"/>
    <mergeCell ref="AX134:AY134"/>
    <mergeCell ref="BA134:BF134"/>
    <mergeCell ref="BG134:BN134"/>
    <mergeCell ref="BO134:BV134"/>
    <mergeCell ref="S134:T134"/>
    <mergeCell ref="V134:W134"/>
    <mergeCell ref="Y134:AD134"/>
    <mergeCell ref="AE134:AL134"/>
    <mergeCell ref="AM134:AT134"/>
    <mergeCell ref="AU133:AV133"/>
    <mergeCell ref="AX133:AY133"/>
    <mergeCell ref="BA133:BF133"/>
    <mergeCell ref="BG133:BN133"/>
    <mergeCell ref="BO133:BV133"/>
    <mergeCell ref="S133:T133"/>
    <mergeCell ref="V133:W133"/>
    <mergeCell ref="AE127:AL127"/>
    <mergeCell ref="AM127:AT127"/>
    <mergeCell ref="AU127:AV127"/>
    <mergeCell ref="AE128:AL128"/>
    <mergeCell ref="AM128:AT128"/>
    <mergeCell ref="AU128:AV128"/>
    <mergeCell ref="E123:J123"/>
    <mergeCell ref="AE123:AL123"/>
    <mergeCell ref="AM123:AT123"/>
    <mergeCell ref="AU123:AV123"/>
    <mergeCell ref="AE124:AL124"/>
    <mergeCell ref="AM124:AT124"/>
    <mergeCell ref="AU124:AV124"/>
    <mergeCell ref="M125:R125"/>
    <mergeCell ref="S125:T125"/>
    <mergeCell ref="AU132:AV132"/>
    <mergeCell ref="AU134:AV134"/>
    <mergeCell ref="Y131:AD131"/>
    <mergeCell ref="AE131:AL131"/>
    <mergeCell ref="AM131:AT131"/>
    <mergeCell ref="AU131:AZ131"/>
    <mergeCell ref="AX123:AY123"/>
    <mergeCell ref="AX132:AY132"/>
    <mergeCell ref="Y133:AD133"/>
    <mergeCell ref="AE133:AL133"/>
    <mergeCell ref="AM133:AT133"/>
    <mergeCell ref="BO128:BV128"/>
    <mergeCell ref="C119:D119"/>
    <mergeCell ref="E119:J119"/>
    <mergeCell ref="K119:L119"/>
    <mergeCell ref="M119:R119"/>
    <mergeCell ref="S119:T119"/>
    <mergeCell ref="V119:W119"/>
    <mergeCell ref="Y119:AD119"/>
    <mergeCell ref="AE119:AL119"/>
    <mergeCell ref="AM119:AT119"/>
    <mergeCell ref="AU119:AV119"/>
    <mergeCell ref="AX119:AY119"/>
    <mergeCell ref="BA119:BF119"/>
    <mergeCell ref="AE122:AL122"/>
    <mergeCell ref="AM122:AT122"/>
    <mergeCell ref="V128:W128"/>
    <mergeCell ref="Y128:AD128"/>
    <mergeCell ref="AX128:AY128"/>
    <mergeCell ref="BA128:BF128"/>
    <mergeCell ref="BG128:BN128"/>
    <mergeCell ref="C128:D128"/>
    <mergeCell ref="E128:J128"/>
    <mergeCell ref="K128:L128"/>
    <mergeCell ref="M128:R128"/>
    <mergeCell ref="S128:T128"/>
    <mergeCell ref="Y125:AD125"/>
    <mergeCell ref="AX125:AY125"/>
    <mergeCell ref="BA125:BF125"/>
    <mergeCell ref="BG125:BN125"/>
    <mergeCell ref="C125:D125"/>
    <mergeCell ref="E125:J125"/>
    <mergeCell ref="K125:L125"/>
    <mergeCell ref="CA126:CJ126"/>
    <mergeCell ref="C127:D127"/>
    <mergeCell ref="E127:J127"/>
    <mergeCell ref="K127:L127"/>
    <mergeCell ref="M127:R127"/>
    <mergeCell ref="S127:T127"/>
    <mergeCell ref="V127:W127"/>
    <mergeCell ref="Y127:AD127"/>
    <mergeCell ref="AX127:AY127"/>
    <mergeCell ref="BA127:BF127"/>
    <mergeCell ref="BG127:BN127"/>
    <mergeCell ref="BO127:BV127"/>
    <mergeCell ref="CA127:CJ127"/>
    <mergeCell ref="AE126:AL126"/>
    <mergeCell ref="AM126:AT126"/>
    <mergeCell ref="AU126:AV126"/>
    <mergeCell ref="BO125:BV125"/>
    <mergeCell ref="C126:D126"/>
    <mergeCell ref="E126:J126"/>
    <mergeCell ref="K126:L126"/>
    <mergeCell ref="M126:R126"/>
    <mergeCell ref="S126:T126"/>
    <mergeCell ref="V126:W126"/>
    <mergeCell ref="Y126:AD126"/>
    <mergeCell ref="AX126:AY126"/>
    <mergeCell ref="BA126:BF126"/>
    <mergeCell ref="BG126:BN126"/>
    <mergeCell ref="BO126:BV126"/>
    <mergeCell ref="AE125:AL125"/>
    <mergeCell ref="AM125:AT125"/>
    <mergeCell ref="AU125:AV125"/>
    <mergeCell ref="V125:W125"/>
    <mergeCell ref="BA123:BF123"/>
    <mergeCell ref="BG123:BN123"/>
    <mergeCell ref="BO123:BV123"/>
    <mergeCell ref="C124:D124"/>
    <mergeCell ref="E124:J124"/>
    <mergeCell ref="K124:L124"/>
    <mergeCell ref="M124:R124"/>
    <mergeCell ref="S124:T124"/>
    <mergeCell ref="V124:W124"/>
    <mergeCell ref="Y124:AD124"/>
    <mergeCell ref="AX124:AY124"/>
    <mergeCell ref="BA124:BF124"/>
    <mergeCell ref="BG124:BN124"/>
    <mergeCell ref="BO124:BV124"/>
    <mergeCell ref="C123:D123"/>
    <mergeCell ref="K123:L123"/>
    <mergeCell ref="M123:R123"/>
    <mergeCell ref="S123:T123"/>
    <mergeCell ref="V123:W123"/>
    <mergeCell ref="Y123:AD123"/>
    <mergeCell ref="AX121:AY121"/>
    <mergeCell ref="BA121:BF121"/>
    <mergeCell ref="BG121:BN121"/>
    <mergeCell ref="BO121:BV121"/>
    <mergeCell ref="C122:D122"/>
    <mergeCell ref="E122:J122"/>
    <mergeCell ref="K122:L122"/>
    <mergeCell ref="M122:R122"/>
    <mergeCell ref="S122:T122"/>
    <mergeCell ref="V122:W122"/>
    <mergeCell ref="Y122:AD122"/>
    <mergeCell ref="AX122:AY122"/>
    <mergeCell ref="BA122:BF122"/>
    <mergeCell ref="BG122:BN122"/>
    <mergeCell ref="BO122:BV122"/>
    <mergeCell ref="AU122:AV122"/>
    <mergeCell ref="V121:W121"/>
    <mergeCell ref="Y121:AD121"/>
    <mergeCell ref="AE121:AL121"/>
    <mergeCell ref="AM121:AT121"/>
    <mergeCell ref="AU121:AV121"/>
    <mergeCell ref="C121:D121"/>
    <mergeCell ref="E121:J121"/>
    <mergeCell ref="K121:L121"/>
    <mergeCell ref="M121:R121"/>
    <mergeCell ref="S121:T121"/>
    <mergeCell ref="BG119:BN119"/>
    <mergeCell ref="BO119:BV119"/>
    <mergeCell ref="C120:D120"/>
    <mergeCell ref="E120:J120"/>
    <mergeCell ref="K120:L120"/>
    <mergeCell ref="M120:R120"/>
    <mergeCell ref="S120:T120"/>
    <mergeCell ref="V120:W120"/>
    <mergeCell ref="Y120:AD120"/>
    <mergeCell ref="AE120:AL120"/>
    <mergeCell ref="AM120:AT120"/>
    <mergeCell ref="AU120:AV120"/>
    <mergeCell ref="AX120:AY120"/>
    <mergeCell ref="BA120:BF120"/>
    <mergeCell ref="BG120:BN120"/>
    <mergeCell ref="BO120:BV120"/>
    <mergeCell ref="AX118:AY118"/>
    <mergeCell ref="BA118:BF118"/>
    <mergeCell ref="BG118:BN118"/>
    <mergeCell ref="BO118:BV118"/>
    <mergeCell ref="V118:W118"/>
    <mergeCell ref="Y118:AD118"/>
    <mergeCell ref="AE118:AL118"/>
    <mergeCell ref="AM118:AT118"/>
    <mergeCell ref="AU118:AV118"/>
    <mergeCell ref="C118:D118"/>
    <mergeCell ref="E118:J118"/>
    <mergeCell ref="K118:L118"/>
    <mergeCell ref="M118:R118"/>
    <mergeCell ref="S118:T118"/>
    <mergeCell ref="CA116:CJ116"/>
    <mergeCell ref="C117:D117"/>
    <mergeCell ref="E117:J117"/>
    <mergeCell ref="K117:L117"/>
    <mergeCell ref="M117:R117"/>
    <mergeCell ref="S117:T117"/>
    <mergeCell ref="V117:W117"/>
    <mergeCell ref="Y117:AD117"/>
    <mergeCell ref="AE117:AL117"/>
    <mergeCell ref="AM117:AT117"/>
    <mergeCell ref="AU117:AV117"/>
    <mergeCell ref="AX117:AY117"/>
    <mergeCell ref="BA117:BF117"/>
    <mergeCell ref="BG117:BN117"/>
    <mergeCell ref="BO117:BV117"/>
    <mergeCell ref="CA117:CJ117"/>
    <mergeCell ref="BG115:BN115"/>
    <mergeCell ref="BO115:BV115"/>
    <mergeCell ref="C116:D116"/>
    <mergeCell ref="E116:J116"/>
    <mergeCell ref="K116:L116"/>
    <mergeCell ref="M116:R116"/>
    <mergeCell ref="S116:T116"/>
    <mergeCell ref="V116:W116"/>
    <mergeCell ref="Y116:AD116"/>
    <mergeCell ref="AE116:AL116"/>
    <mergeCell ref="AM116:AT116"/>
    <mergeCell ref="AU116:AV116"/>
    <mergeCell ref="AX116:AY116"/>
    <mergeCell ref="BA116:BF116"/>
    <mergeCell ref="BG116:BN116"/>
    <mergeCell ref="BO116:BV116"/>
    <mergeCell ref="AX114:AY114"/>
    <mergeCell ref="BA114:BF114"/>
    <mergeCell ref="BG114:BN114"/>
    <mergeCell ref="BO114:BV114"/>
    <mergeCell ref="C115:D115"/>
    <mergeCell ref="E115:J115"/>
    <mergeCell ref="K115:L115"/>
    <mergeCell ref="M115:R115"/>
    <mergeCell ref="S115:T115"/>
    <mergeCell ref="V115:W115"/>
    <mergeCell ref="Y115:AD115"/>
    <mergeCell ref="AE115:AL115"/>
    <mergeCell ref="AM115:AT115"/>
    <mergeCell ref="AU115:AV115"/>
    <mergeCell ref="AX115:AY115"/>
    <mergeCell ref="BA115:BF115"/>
    <mergeCell ref="V114:W114"/>
    <mergeCell ref="Y114:AD114"/>
    <mergeCell ref="AE114:AL114"/>
    <mergeCell ref="AM114:AT114"/>
    <mergeCell ref="AU114:AV114"/>
    <mergeCell ref="C114:D114"/>
    <mergeCell ref="E114:J114"/>
    <mergeCell ref="K114:L114"/>
    <mergeCell ref="M114:R114"/>
    <mergeCell ref="S114:T114"/>
    <mergeCell ref="BO112:BV112"/>
    <mergeCell ref="C113:D113"/>
    <mergeCell ref="E113:J113"/>
    <mergeCell ref="K113:L113"/>
    <mergeCell ref="M113:R113"/>
    <mergeCell ref="S113:T113"/>
    <mergeCell ref="V113:W113"/>
    <mergeCell ref="Y113:AD113"/>
    <mergeCell ref="AE113:AL113"/>
    <mergeCell ref="AM113:AT113"/>
    <mergeCell ref="AU113:AV113"/>
    <mergeCell ref="AX113:AY113"/>
    <mergeCell ref="BA113:BF113"/>
    <mergeCell ref="BG113:BN113"/>
    <mergeCell ref="BO113:BV113"/>
    <mergeCell ref="AM112:AT112"/>
    <mergeCell ref="AU112:AV112"/>
    <mergeCell ref="AX112:AY112"/>
    <mergeCell ref="BA112:BF112"/>
    <mergeCell ref="BG112:BN112"/>
    <mergeCell ref="M112:R112"/>
    <mergeCell ref="S112:T112"/>
    <mergeCell ref="V112:W112"/>
    <mergeCell ref="Y112:AD112"/>
    <mergeCell ref="AE112:AL112"/>
    <mergeCell ref="C112:D112"/>
    <mergeCell ref="E112:J112"/>
    <mergeCell ref="K112:L112"/>
    <mergeCell ref="C110:D110"/>
    <mergeCell ref="E110:J110"/>
    <mergeCell ref="K110:L110"/>
    <mergeCell ref="M110:R110"/>
    <mergeCell ref="AU111:AV111"/>
    <mergeCell ref="AX111:AY111"/>
    <mergeCell ref="BA111:BF111"/>
    <mergeCell ref="BG111:BN111"/>
    <mergeCell ref="BO111:BV111"/>
    <mergeCell ref="S111:T111"/>
    <mergeCell ref="V111:W111"/>
    <mergeCell ref="Y111:AD111"/>
    <mergeCell ref="AE111:AL111"/>
    <mergeCell ref="AM111:AT111"/>
    <mergeCell ref="AU110:AV110"/>
    <mergeCell ref="AX110:AY110"/>
    <mergeCell ref="BA110:BF110"/>
    <mergeCell ref="BG110:BN110"/>
    <mergeCell ref="BO110:BV110"/>
    <mergeCell ref="S110:T110"/>
    <mergeCell ref="V110:W110"/>
    <mergeCell ref="Y110:AD110"/>
    <mergeCell ref="AE110:AL110"/>
    <mergeCell ref="AM110:AT110"/>
    <mergeCell ref="C111:D111"/>
    <mergeCell ref="E111:J111"/>
    <mergeCell ref="K111:L111"/>
    <mergeCell ref="M111:R111"/>
    <mergeCell ref="BO107:BV107"/>
    <mergeCell ref="CA107:CJ107"/>
    <mergeCell ref="C108:D108"/>
    <mergeCell ref="E108:J108"/>
    <mergeCell ref="K108:L108"/>
    <mergeCell ref="M108:R108"/>
    <mergeCell ref="S108:T108"/>
    <mergeCell ref="V108:W108"/>
    <mergeCell ref="Y108:AD108"/>
    <mergeCell ref="AE108:AL108"/>
    <mergeCell ref="AM108:AT108"/>
    <mergeCell ref="AU108:AV108"/>
    <mergeCell ref="AX108:AY108"/>
    <mergeCell ref="BA108:BF108"/>
    <mergeCell ref="BG108:BN108"/>
    <mergeCell ref="BO108:BV108"/>
    <mergeCell ref="AU109:AV109"/>
    <mergeCell ref="AX109:AY109"/>
    <mergeCell ref="BA109:BF109"/>
    <mergeCell ref="BG109:BN109"/>
    <mergeCell ref="BO109:BV109"/>
    <mergeCell ref="S109:T109"/>
    <mergeCell ref="V109:W109"/>
    <mergeCell ref="Y109:AD109"/>
    <mergeCell ref="AE109:AL109"/>
    <mergeCell ref="AM109:AT109"/>
    <mergeCell ref="C109:D109"/>
    <mergeCell ref="E109:J109"/>
    <mergeCell ref="K109:L109"/>
    <mergeCell ref="M109:R109"/>
    <mergeCell ref="BG106:BN106"/>
    <mergeCell ref="BO106:BV106"/>
    <mergeCell ref="CA106:CJ106"/>
    <mergeCell ref="C107:D107"/>
    <mergeCell ref="E107:J107"/>
    <mergeCell ref="K107:L107"/>
    <mergeCell ref="M107:R107"/>
    <mergeCell ref="S107:T107"/>
    <mergeCell ref="V107:W107"/>
    <mergeCell ref="Y107:AD107"/>
    <mergeCell ref="AE107:AL107"/>
    <mergeCell ref="AM107:AT107"/>
    <mergeCell ref="AU107:AV107"/>
    <mergeCell ref="AX107:AY107"/>
    <mergeCell ref="BA107:BF107"/>
    <mergeCell ref="BG107:BN107"/>
    <mergeCell ref="AX105:AY105"/>
    <mergeCell ref="BA105:BF105"/>
    <mergeCell ref="BG105:BN105"/>
    <mergeCell ref="BO105:BV105"/>
    <mergeCell ref="C106:D106"/>
    <mergeCell ref="E106:J106"/>
    <mergeCell ref="K106:L106"/>
    <mergeCell ref="M106:R106"/>
    <mergeCell ref="S106:T106"/>
    <mergeCell ref="V106:W106"/>
    <mergeCell ref="Y106:AD106"/>
    <mergeCell ref="AE106:AL106"/>
    <mergeCell ref="AM106:AT106"/>
    <mergeCell ref="AU106:AV106"/>
    <mergeCell ref="AX106:AY106"/>
    <mergeCell ref="BA106:BF106"/>
    <mergeCell ref="V105:W105"/>
    <mergeCell ref="Y105:AD105"/>
    <mergeCell ref="AE105:AL105"/>
    <mergeCell ref="AM105:AT105"/>
    <mergeCell ref="AU105:AV105"/>
    <mergeCell ref="C105:D105"/>
    <mergeCell ref="E105:J105"/>
    <mergeCell ref="K105:L105"/>
    <mergeCell ref="M105:R105"/>
    <mergeCell ref="S105:T105"/>
    <mergeCell ref="BG103:BN103"/>
    <mergeCell ref="BO103:BV103"/>
    <mergeCell ref="C104:D104"/>
    <mergeCell ref="E104:J104"/>
    <mergeCell ref="K104:L104"/>
    <mergeCell ref="M104:R104"/>
    <mergeCell ref="S104:T104"/>
    <mergeCell ref="V104:W104"/>
    <mergeCell ref="Y104:AD104"/>
    <mergeCell ref="AE104:AL104"/>
    <mergeCell ref="AM104:AT104"/>
    <mergeCell ref="AU104:AV104"/>
    <mergeCell ref="AX104:AY104"/>
    <mergeCell ref="BA104:BF104"/>
    <mergeCell ref="BG104:BN104"/>
    <mergeCell ref="BO104:BV104"/>
    <mergeCell ref="AX102:AY102"/>
    <mergeCell ref="BA102:BF102"/>
    <mergeCell ref="BG102:BN102"/>
    <mergeCell ref="BO102:BV102"/>
    <mergeCell ref="C103:D103"/>
    <mergeCell ref="E103:J103"/>
    <mergeCell ref="K103:L103"/>
    <mergeCell ref="M103:R103"/>
    <mergeCell ref="S103:T103"/>
    <mergeCell ref="V103:W103"/>
    <mergeCell ref="Y103:AD103"/>
    <mergeCell ref="AE103:AL103"/>
    <mergeCell ref="AM103:AT103"/>
    <mergeCell ref="AU103:AV103"/>
    <mergeCell ref="AX103:AY103"/>
    <mergeCell ref="BA103:BF103"/>
    <mergeCell ref="V102:W102"/>
    <mergeCell ref="Y102:AD102"/>
    <mergeCell ref="AE102:AL102"/>
    <mergeCell ref="AM102:AT102"/>
    <mergeCell ref="AU102:AV102"/>
    <mergeCell ref="C102:D102"/>
    <mergeCell ref="E102:J102"/>
    <mergeCell ref="K102:L102"/>
    <mergeCell ref="M102:R102"/>
    <mergeCell ref="S102:T102"/>
    <mergeCell ref="BO100:BV100"/>
    <mergeCell ref="C101:D101"/>
    <mergeCell ref="E101:J101"/>
    <mergeCell ref="K101:L101"/>
    <mergeCell ref="M101:R101"/>
    <mergeCell ref="S101:T101"/>
    <mergeCell ref="V101:W101"/>
    <mergeCell ref="Y101:AD101"/>
    <mergeCell ref="AE101:AL101"/>
    <mergeCell ref="AM101:AT101"/>
    <mergeCell ref="AU101:AV101"/>
    <mergeCell ref="AX101:AY101"/>
    <mergeCell ref="BA101:BF101"/>
    <mergeCell ref="BG101:BN101"/>
    <mergeCell ref="BO101:BV101"/>
    <mergeCell ref="BA99:BF99"/>
    <mergeCell ref="BG99:BN99"/>
    <mergeCell ref="BO99:BV99"/>
    <mergeCell ref="C100:D100"/>
    <mergeCell ref="E100:J100"/>
    <mergeCell ref="K100:L100"/>
    <mergeCell ref="M100:R100"/>
    <mergeCell ref="S100:T100"/>
    <mergeCell ref="V100:W100"/>
    <mergeCell ref="Y100:AD100"/>
    <mergeCell ref="AE100:AL100"/>
    <mergeCell ref="AM100:AT100"/>
    <mergeCell ref="AU100:AV100"/>
    <mergeCell ref="AX100:AY100"/>
    <mergeCell ref="BA100:BF100"/>
    <mergeCell ref="BG100:BN100"/>
    <mergeCell ref="AX98:AY98"/>
    <mergeCell ref="BA98:BF98"/>
    <mergeCell ref="BG98:BN98"/>
    <mergeCell ref="BO98:BV98"/>
    <mergeCell ref="C99:D99"/>
    <mergeCell ref="E99:J99"/>
    <mergeCell ref="K99:L99"/>
    <mergeCell ref="M99:R99"/>
    <mergeCell ref="S99:T99"/>
    <mergeCell ref="V99:W99"/>
    <mergeCell ref="Y99:AD99"/>
    <mergeCell ref="AE99:AL99"/>
    <mergeCell ref="AM99:AT99"/>
    <mergeCell ref="AU99:AV99"/>
    <mergeCell ref="AX99:AY99"/>
    <mergeCell ref="V98:W98"/>
    <mergeCell ref="Y98:AD98"/>
    <mergeCell ref="AE98:AL98"/>
    <mergeCell ref="AM98:AT98"/>
    <mergeCell ref="AU98:AV98"/>
    <mergeCell ref="C98:D98"/>
    <mergeCell ref="E98:J98"/>
    <mergeCell ref="K98:L98"/>
    <mergeCell ref="M98:R98"/>
    <mergeCell ref="S98:T98"/>
    <mergeCell ref="CA96:CJ96"/>
    <mergeCell ref="C97:D97"/>
    <mergeCell ref="E97:J97"/>
    <mergeCell ref="K97:L97"/>
    <mergeCell ref="M97:R97"/>
    <mergeCell ref="S97:T97"/>
    <mergeCell ref="V97:W97"/>
    <mergeCell ref="Y97:AD97"/>
    <mergeCell ref="AE97:AL97"/>
    <mergeCell ref="AM97:AT97"/>
    <mergeCell ref="AU97:AV97"/>
    <mergeCell ref="AX97:AY97"/>
    <mergeCell ref="BA97:BF97"/>
    <mergeCell ref="BG97:BN97"/>
    <mergeCell ref="BO97:BV97"/>
    <mergeCell ref="CA97:CJ97"/>
    <mergeCell ref="BG95:BN95"/>
    <mergeCell ref="BO95:BV95"/>
    <mergeCell ref="C96:D96"/>
    <mergeCell ref="E96:J96"/>
    <mergeCell ref="K96:L96"/>
    <mergeCell ref="M96:R96"/>
    <mergeCell ref="S96:T96"/>
    <mergeCell ref="V96:W96"/>
    <mergeCell ref="Y96:AD96"/>
    <mergeCell ref="AE96:AL96"/>
    <mergeCell ref="AM96:AT96"/>
    <mergeCell ref="AU96:AV96"/>
    <mergeCell ref="AX96:AY96"/>
    <mergeCell ref="BA96:BF96"/>
    <mergeCell ref="BG96:BN96"/>
    <mergeCell ref="BO96:BV96"/>
    <mergeCell ref="AX94:AY94"/>
    <mergeCell ref="BA94:BF94"/>
    <mergeCell ref="BG94:BN94"/>
    <mergeCell ref="BO94:BV94"/>
    <mergeCell ref="C95:D95"/>
    <mergeCell ref="E95:J95"/>
    <mergeCell ref="K95:L95"/>
    <mergeCell ref="M95:R95"/>
    <mergeCell ref="S95:T95"/>
    <mergeCell ref="V95:W95"/>
    <mergeCell ref="Y95:AD95"/>
    <mergeCell ref="AE95:AL95"/>
    <mergeCell ref="AM95:AT95"/>
    <mergeCell ref="AU95:AV95"/>
    <mergeCell ref="AX95:AY95"/>
    <mergeCell ref="BA95:BF95"/>
    <mergeCell ref="V94:W94"/>
    <mergeCell ref="Y94:AD94"/>
    <mergeCell ref="AE94:AL94"/>
    <mergeCell ref="AM94:AT94"/>
    <mergeCell ref="AU94:AV94"/>
    <mergeCell ref="C94:D94"/>
    <mergeCell ref="E94:J94"/>
    <mergeCell ref="K94:L94"/>
    <mergeCell ref="M94:R94"/>
    <mergeCell ref="S94:T94"/>
    <mergeCell ref="BO92:BV92"/>
    <mergeCell ref="C93:D93"/>
    <mergeCell ref="E93:J93"/>
    <mergeCell ref="K93:L93"/>
    <mergeCell ref="M93:R93"/>
    <mergeCell ref="S93:T93"/>
    <mergeCell ref="V93:W93"/>
    <mergeCell ref="Y93:AD93"/>
    <mergeCell ref="AE93:AL93"/>
    <mergeCell ref="AM93:AT93"/>
    <mergeCell ref="AU93:AV93"/>
    <mergeCell ref="AX93:AY93"/>
    <mergeCell ref="BA93:BF93"/>
    <mergeCell ref="BG93:BN93"/>
    <mergeCell ref="BO93:BV93"/>
    <mergeCell ref="AM92:AT92"/>
    <mergeCell ref="AU92:AV92"/>
    <mergeCell ref="AX92:AY92"/>
    <mergeCell ref="BA92:BF92"/>
    <mergeCell ref="BG92:BN92"/>
    <mergeCell ref="M92:R92"/>
    <mergeCell ref="S92:T92"/>
    <mergeCell ref="V92:W92"/>
    <mergeCell ref="Y92:AD92"/>
    <mergeCell ref="AE92:AL92"/>
    <mergeCell ref="C92:D92"/>
    <mergeCell ref="E92:J92"/>
    <mergeCell ref="K92:L92"/>
    <mergeCell ref="C90:D90"/>
    <mergeCell ref="E90:J90"/>
    <mergeCell ref="K90:L90"/>
    <mergeCell ref="M90:R90"/>
    <mergeCell ref="AU91:AV91"/>
    <mergeCell ref="AX91:AY91"/>
    <mergeCell ref="BA91:BF91"/>
    <mergeCell ref="BG91:BN91"/>
    <mergeCell ref="BO91:BV91"/>
    <mergeCell ref="S91:T91"/>
    <mergeCell ref="V91:W91"/>
    <mergeCell ref="Y91:AD91"/>
    <mergeCell ref="AE91:AL91"/>
    <mergeCell ref="AM91:AT91"/>
    <mergeCell ref="AU90:AV90"/>
    <mergeCell ref="AX90:AY90"/>
    <mergeCell ref="BA90:BF90"/>
    <mergeCell ref="BG90:BN90"/>
    <mergeCell ref="BO90:BV90"/>
    <mergeCell ref="S90:T90"/>
    <mergeCell ref="V90:W90"/>
    <mergeCell ref="Y90:AD90"/>
    <mergeCell ref="AE90:AL90"/>
    <mergeCell ref="AM90:AT90"/>
    <mergeCell ref="C91:D91"/>
    <mergeCell ref="E91:J91"/>
    <mergeCell ref="K91:L91"/>
    <mergeCell ref="M91:R91"/>
    <mergeCell ref="BO87:BV87"/>
    <mergeCell ref="CA87:CJ87"/>
    <mergeCell ref="C88:D88"/>
    <mergeCell ref="E88:J88"/>
    <mergeCell ref="K88:L88"/>
    <mergeCell ref="M88:R88"/>
    <mergeCell ref="S88:T88"/>
    <mergeCell ref="V88:W88"/>
    <mergeCell ref="Y88:AD88"/>
    <mergeCell ref="AE88:AL88"/>
    <mergeCell ref="AM88:AT88"/>
    <mergeCell ref="AU88:AV88"/>
    <mergeCell ref="AX88:AY88"/>
    <mergeCell ref="BA88:BF88"/>
    <mergeCell ref="BG88:BN88"/>
    <mergeCell ref="BO88:BV88"/>
    <mergeCell ref="AU89:AV89"/>
    <mergeCell ref="AX89:AY89"/>
    <mergeCell ref="BA89:BF89"/>
    <mergeCell ref="BG89:BN89"/>
    <mergeCell ref="BO89:BV89"/>
    <mergeCell ref="S89:T89"/>
    <mergeCell ref="V89:W89"/>
    <mergeCell ref="Y89:AD89"/>
    <mergeCell ref="AE89:AL89"/>
    <mergeCell ref="AM89:AT89"/>
    <mergeCell ref="C89:D89"/>
    <mergeCell ref="E89:J89"/>
    <mergeCell ref="K89:L89"/>
    <mergeCell ref="M89:R89"/>
    <mergeCell ref="BO86:BV86"/>
    <mergeCell ref="CA86:CJ86"/>
    <mergeCell ref="C87:D87"/>
    <mergeCell ref="E87:J87"/>
    <mergeCell ref="K87:L87"/>
    <mergeCell ref="M87:R87"/>
    <mergeCell ref="S87:T87"/>
    <mergeCell ref="V87:W87"/>
    <mergeCell ref="Y87:AD87"/>
    <mergeCell ref="AE87:AL87"/>
    <mergeCell ref="AM87:AT87"/>
    <mergeCell ref="AU87:AV87"/>
    <mergeCell ref="AX87:AY87"/>
    <mergeCell ref="BA87:BF87"/>
    <mergeCell ref="BG87:BN87"/>
    <mergeCell ref="AX85:AY85"/>
    <mergeCell ref="BA85:BF85"/>
    <mergeCell ref="BG85:BN85"/>
    <mergeCell ref="BO85:BV85"/>
    <mergeCell ref="C86:D86"/>
    <mergeCell ref="E86:J86"/>
    <mergeCell ref="K86:L86"/>
    <mergeCell ref="M86:R86"/>
    <mergeCell ref="S86:T86"/>
    <mergeCell ref="V86:W86"/>
    <mergeCell ref="Y86:AD86"/>
    <mergeCell ref="AE86:AL86"/>
    <mergeCell ref="AM86:AT86"/>
    <mergeCell ref="AU86:AV86"/>
    <mergeCell ref="AX86:AY86"/>
    <mergeCell ref="BA86:BF86"/>
    <mergeCell ref="V85:W85"/>
    <mergeCell ref="BO83:BV83"/>
    <mergeCell ref="C84:D84"/>
    <mergeCell ref="E84:J84"/>
    <mergeCell ref="K84:L84"/>
    <mergeCell ref="M84:R84"/>
    <mergeCell ref="S84:T84"/>
    <mergeCell ref="V84:W84"/>
    <mergeCell ref="Y84:AD84"/>
    <mergeCell ref="AE84:AL84"/>
    <mergeCell ref="AM84:AT84"/>
    <mergeCell ref="AU84:AV84"/>
    <mergeCell ref="AX84:AY84"/>
    <mergeCell ref="BA84:BF84"/>
    <mergeCell ref="BG84:BN84"/>
    <mergeCell ref="BO84:BV84"/>
    <mergeCell ref="AX82:AY82"/>
    <mergeCell ref="BA82:BF82"/>
    <mergeCell ref="BG82:BN82"/>
    <mergeCell ref="BO82:BV82"/>
    <mergeCell ref="C83:D83"/>
    <mergeCell ref="E83:J83"/>
    <mergeCell ref="K83:L83"/>
    <mergeCell ref="M83:R83"/>
    <mergeCell ref="S83:T83"/>
    <mergeCell ref="V83:W83"/>
    <mergeCell ref="Y83:AD83"/>
    <mergeCell ref="AE83:AL83"/>
    <mergeCell ref="AM83:AT83"/>
    <mergeCell ref="AU83:AV83"/>
    <mergeCell ref="AX83:AY83"/>
    <mergeCell ref="BA83:BF83"/>
    <mergeCell ref="V82:W82"/>
    <mergeCell ref="M82:R82"/>
    <mergeCell ref="S82:T82"/>
    <mergeCell ref="BO80:BV80"/>
    <mergeCell ref="C81:D81"/>
    <mergeCell ref="E81:J81"/>
    <mergeCell ref="K81:L81"/>
    <mergeCell ref="M81:R81"/>
    <mergeCell ref="S81:T81"/>
    <mergeCell ref="V81:W81"/>
    <mergeCell ref="Y81:AD81"/>
    <mergeCell ref="AE81:AL81"/>
    <mergeCell ref="AM81:AT81"/>
    <mergeCell ref="AU81:AV81"/>
    <mergeCell ref="AX81:AY81"/>
    <mergeCell ref="BA81:BF81"/>
    <mergeCell ref="BG81:BN81"/>
    <mergeCell ref="BO81:BV81"/>
    <mergeCell ref="BA79:BF79"/>
    <mergeCell ref="BG79:BN79"/>
    <mergeCell ref="BO79:BV79"/>
    <mergeCell ref="C80:D80"/>
    <mergeCell ref="E80:J80"/>
    <mergeCell ref="K80:L80"/>
    <mergeCell ref="M80:R80"/>
    <mergeCell ref="S80:T80"/>
    <mergeCell ref="V80:W80"/>
    <mergeCell ref="Y80:AD80"/>
    <mergeCell ref="AE80:AL80"/>
    <mergeCell ref="AM80:AT80"/>
    <mergeCell ref="AU80:AV80"/>
    <mergeCell ref="AX80:AY80"/>
    <mergeCell ref="BA80:BF80"/>
    <mergeCell ref="BG80:BN80"/>
    <mergeCell ref="AX75:AY75"/>
    <mergeCell ref="BA75:BF75"/>
    <mergeCell ref="BG75:BN75"/>
    <mergeCell ref="BO75:BV75"/>
    <mergeCell ref="C79:D79"/>
    <mergeCell ref="E79:J79"/>
    <mergeCell ref="K79:L79"/>
    <mergeCell ref="M79:R79"/>
    <mergeCell ref="S79:T79"/>
    <mergeCell ref="V79:W79"/>
    <mergeCell ref="Y79:AD79"/>
    <mergeCell ref="AE79:AL79"/>
    <mergeCell ref="AM79:AT79"/>
    <mergeCell ref="AU79:AV79"/>
    <mergeCell ref="AX79:AY79"/>
    <mergeCell ref="V75:W75"/>
    <mergeCell ref="Y75:AD75"/>
    <mergeCell ref="AE75:AL75"/>
    <mergeCell ref="AM75:AT75"/>
    <mergeCell ref="AU75:AV75"/>
    <mergeCell ref="C75:D75"/>
    <mergeCell ref="E75:J75"/>
    <mergeCell ref="K75:L75"/>
    <mergeCell ref="M75:R75"/>
    <mergeCell ref="S75:T75"/>
    <mergeCell ref="CA73:CJ73"/>
    <mergeCell ref="C74:D74"/>
    <mergeCell ref="E74:J74"/>
    <mergeCell ref="K74:L74"/>
    <mergeCell ref="M74:R74"/>
    <mergeCell ref="S74:T74"/>
    <mergeCell ref="V74:W74"/>
    <mergeCell ref="Y74:AD74"/>
    <mergeCell ref="AE74:AL74"/>
    <mergeCell ref="AM74:AT74"/>
    <mergeCell ref="AU74:AV74"/>
    <mergeCell ref="AX74:AY74"/>
    <mergeCell ref="BA74:BF74"/>
    <mergeCell ref="BG74:BN74"/>
    <mergeCell ref="BO74:BV74"/>
    <mergeCell ref="CA74:CJ74"/>
    <mergeCell ref="BG72:BN72"/>
    <mergeCell ref="BO72:BV72"/>
    <mergeCell ref="C73:D73"/>
    <mergeCell ref="E73:J73"/>
    <mergeCell ref="K73:L73"/>
    <mergeCell ref="M73:R73"/>
    <mergeCell ref="S73:T73"/>
    <mergeCell ref="V73:W73"/>
    <mergeCell ref="Y73:AD73"/>
    <mergeCell ref="AE73:AL73"/>
    <mergeCell ref="AM73:AT73"/>
    <mergeCell ref="AU73:AV73"/>
    <mergeCell ref="AX73:AY73"/>
    <mergeCell ref="BA73:BF73"/>
    <mergeCell ref="BG73:BN73"/>
    <mergeCell ref="BO73:BV73"/>
    <mergeCell ref="AX71:AY71"/>
    <mergeCell ref="BA71:BF71"/>
    <mergeCell ref="BG71:BN71"/>
    <mergeCell ref="BO71:BV71"/>
    <mergeCell ref="C72:D72"/>
    <mergeCell ref="E72:J72"/>
    <mergeCell ref="K72:L72"/>
    <mergeCell ref="M72:R72"/>
    <mergeCell ref="S72:T72"/>
    <mergeCell ref="V72:W72"/>
    <mergeCell ref="Y72:AD72"/>
    <mergeCell ref="AE72:AL72"/>
    <mergeCell ref="AM72:AT72"/>
    <mergeCell ref="AU72:AV72"/>
    <mergeCell ref="AX72:AY72"/>
    <mergeCell ref="BA72:BF72"/>
    <mergeCell ref="V71:W71"/>
    <mergeCell ref="Y71:AD71"/>
    <mergeCell ref="AE71:AL71"/>
    <mergeCell ref="AM71:AT71"/>
    <mergeCell ref="AU71:AV71"/>
    <mergeCell ref="C71:D71"/>
    <mergeCell ref="E71:J71"/>
    <mergeCell ref="K71:L71"/>
    <mergeCell ref="M71:R71"/>
    <mergeCell ref="S71:T71"/>
    <mergeCell ref="BO69:BV69"/>
    <mergeCell ref="C70:D70"/>
    <mergeCell ref="E70:J70"/>
    <mergeCell ref="K70:L70"/>
    <mergeCell ref="M70:R70"/>
    <mergeCell ref="S70:T70"/>
    <mergeCell ref="V70:W70"/>
    <mergeCell ref="Y70:AD70"/>
    <mergeCell ref="AE70:AL70"/>
    <mergeCell ref="AM70:AT70"/>
    <mergeCell ref="AU70:AV70"/>
    <mergeCell ref="AX70:AY70"/>
    <mergeCell ref="BA70:BF70"/>
    <mergeCell ref="BG70:BN70"/>
    <mergeCell ref="BO70:BV70"/>
    <mergeCell ref="AM69:AT69"/>
    <mergeCell ref="AU69:AV69"/>
    <mergeCell ref="AX69:AY69"/>
    <mergeCell ref="BA69:BF69"/>
    <mergeCell ref="BG69:BN69"/>
    <mergeCell ref="M69:R69"/>
    <mergeCell ref="S69:T69"/>
    <mergeCell ref="AX68:AY68"/>
    <mergeCell ref="BA68:BF68"/>
    <mergeCell ref="BG68:BN68"/>
    <mergeCell ref="BO68:BV68"/>
    <mergeCell ref="S68:T68"/>
    <mergeCell ref="V68:W68"/>
    <mergeCell ref="Y68:AD68"/>
    <mergeCell ref="AE68:AL68"/>
    <mergeCell ref="AM68:AT68"/>
    <mergeCell ref="AU67:AV67"/>
    <mergeCell ref="AX67:AY67"/>
    <mergeCell ref="BA67:BF67"/>
    <mergeCell ref="BG67:BN67"/>
    <mergeCell ref="BO67:BV67"/>
    <mergeCell ref="S67:T67"/>
    <mergeCell ref="V67:W67"/>
    <mergeCell ref="Y67:AD67"/>
    <mergeCell ref="AE67:AL67"/>
    <mergeCell ref="AM67:AT67"/>
    <mergeCell ref="AX66:AY66"/>
    <mergeCell ref="BA66:BF66"/>
    <mergeCell ref="BG66:BN66"/>
    <mergeCell ref="BO66:BV66"/>
    <mergeCell ref="S66:T66"/>
    <mergeCell ref="V66:W66"/>
    <mergeCell ref="Y66:AD66"/>
    <mergeCell ref="AE66:AL66"/>
    <mergeCell ref="AM66:AT66"/>
    <mergeCell ref="C66:D66"/>
    <mergeCell ref="E66:J66"/>
    <mergeCell ref="K66:L66"/>
    <mergeCell ref="M66:R66"/>
    <mergeCell ref="C67:D67"/>
    <mergeCell ref="E67:J67"/>
    <mergeCell ref="K67:L67"/>
    <mergeCell ref="M67:R67"/>
    <mergeCell ref="C68:D68"/>
    <mergeCell ref="E68:J68"/>
    <mergeCell ref="K68:L68"/>
    <mergeCell ref="M68:R68"/>
    <mergeCell ref="C69:D69"/>
    <mergeCell ref="E69:J69"/>
    <mergeCell ref="K69:L69"/>
    <mergeCell ref="AE64:AL64"/>
    <mergeCell ref="AM64:AT64"/>
    <mergeCell ref="AU64:AV64"/>
    <mergeCell ref="C65:D65"/>
    <mergeCell ref="E65:J65"/>
    <mergeCell ref="K65:L65"/>
    <mergeCell ref="M65:R65"/>
    <mergeCell ref="S65:T65"/>
    <mergeCell ref="V65:W65"/>
    <mergeCell ref="Y65:AD65"/>
    <mergeCell ref="AE65:AL65"/>
    <mergeCell ref="AM65:AT65"/>
    <mergeCell ref="AU65:AV65"/>
    <mergeCell ref="AU66:AV66"/>
    <mergeCell ref="V69:W69"/>
    <mergeCell ref="Y69:AD69"/>
    <mergeCell ref="AE69:AL69"/>
    <mergeCell ref="AU68:AV68"/>
    <mergeCell ref="E62:J62"/>
    <mergeCell ref="K62:L62"/>
    <mergeCell ref="M62:R62"/>
    <mergeCell ref="S62:T62"/>
    <mergeCell ref="V62:W62"/>
    <mergeCell ref="Y62:AD62"/>
    <mergeCell ref="AE62:AL62"/>
    <mergeCell ref="AM62:AT62"/>
    <mergeCell ref="AU62:AV62"/>
    <mergeCell ref="BA56:BF56"/>
    <mergeCell ref="AE59:AL59"/>
    <mergeCell ref="AM59:AT59"/>
    <mergeCell ref="AU59:AV59"/>
    <mergeCell ref="C60:D60"/>
    <mergeCell ref="E60:J60"/>
    <mergeCell ref="K60:L60"/>
    <mergeCell ref="M60:R60"/>
    <mergeCell ref="S60:T60"/>
    <mergeCell ref="V60:W60"/>
    <mergeCell ref="Y60:AD60"/>
    <mergeCell ref="AE60:AL60"/>
    <mergeCell ref="AM60:AT60"/>
    <mergeCell ref="AU60:AV60"/>
    <mergeCell ref="BA62:BF62"/>
    <mergeCell ref="AX58:AY58"/>
    <mergeCell ref="BA58:BF58"/>
    <mergeCell ref="AX65:AY65"/>
    <mergeCell ref="BA65:BF65"/>
    <mergeCell ref="BG65:BN65"/>
    <mergeCell ref="BO65:BV65"/>
    <mergeCell ref="C56:D56"/>
    <mergeCell ref="E56:J56"/>
    <mergeCell ref="K56:L56"/>
    <mergeCell ref="M56:R56"/>
    <mergeCell ref="S56:T56"/>
    <mergeCell ref="V56:W56"/>
    <mergeCell ref="Y56:AD56"/>
    <mergeCell ref="AE56:AL56"/>
    <mergeCell ref="AM56:AT56"/>
    <mergeCell ref="AU56:AV56"/>
    <mergeCell ref="AX56:AY56"/>
    <mergeCell ref="CA63:CJ63"/>
    <mergeCell ref="C64:D64"/>
    <mergeCell ref="E64:J64"/>
    <mergeCell ref="K64:L64"/>
    <mergeCell ref="M64:R64"/>
    <mergeCell ref="S64:T64"/>
    <mergeCell ref="V64:W64"/>
    <mergeCell ref="Y64:AD64"/>
    <mergeCell ref="AX64:AY64"/>
    <mergeCell ref="BA64:BF64"/>
    <mergeCell ref="BG64:BN64"/>
    <mergeCell ref="BO64:BV64"/>
    <mergeCell ref="CA64:CJ64"/>
    <mergeCell ref="AE63:AL63"/>
    <mergeCell ref="AM63:AT63"/>
    <mergeCell ref="AU63:AV63"/>
    <mergeCell ref="AX62:AY62"/>
    <mergeCell ref="BG62:BN62"/>
    <mergeCell ref="BO62:BV62"/>
    <mergeCell ref="C63:D63"/>
    <mergeCell ref="E63:J63"/>
    <mergeCell ref="K63:L63"/>
    <mergeCell ref="M63:R63"/>
    <mergeCell ref="S63:T63"/>
    <mergeCell ref="V63:W63"/>
    <mergeCell ref="Y63:AD63"/>
    <mergeCell ref="AX63:AY63"/>
    <mergeCell ref="BA63:BF63"/>
    <mergeCell ref="BG63:BN63"/>
    <mergeCell ref="BO63:BV63"/>
    <mergeCell ref="AX60:AY60"/>
    <mergeCell ref="BA60:BF60"/>
    <mergeCell ref="BG60:BN60"/>
    <mergeCell ref="BO60:BV60"/>
    <mergeCell ref="C61:D61"/>
    <mergeCell ref="E61:J61"/>
    <mergeCell ref="K61:L61"/>
    <mergeCell ref="M61:R61"/>
    <mergeCell ref="S61:T61"/>
    <mergeCell ref="V61:W61"/>
    <mergeCell ref="Y61:AD61"/>
    <mergeCell ref="AX61:AY61"/>
    <mergeCell ref="BA61:BF61"/>
    <mergeCell ref="BG61:BN61"/>
    <mergeCell ref="BO61:BV61"/>
    <mergeCell ref="AE61:AL61"/>
    <mergeCell ref="AM61:AT61"/>
    <mergeCell ref="AU61:AV61"/>
    <mergeCell ref="C62:D62"/>
    <mergeCell ref="BG58:BN58"/>
    <mergeCell ref="BO58:BV58"/>
    <mergeCell ref="C59:D59"/>
    <mergeCell ref="E59:J59"/>
    <mergeCell ref="K59:L59"/>
    <mergeCell ref="M59:R59"/>
    <mergeCell ref="S59:T59"/>
    <mergeCell ref="V59:W59"/>
    <mergeCell ref="Y59:AD59"/>
    <mergeCell ref="AX59:AY59"/>
    <mergeCell ref="BA59:BF59"/>
    <mergeCell ref="BG59:BN59"/>
    <mergeCell ref="BO59:BV59"/>
    <mergeCell ref="V58:W58"/>
    <mergeCell ref="Y58:AD58"/>
    <mergeCell ref="AE58:AL58"/>
    <mergeCell ref="AM58:AT58"/>
    <mergeCell ref="AU58:AV58"/>
    <mergeCell ref="C58:D58"/>
    <mergeCell ref="E58:J58"/>
    <mergeCell ref="K58:L58"/>
    <mergeCell ref="M58:R58"/>
    <mergeCell ref="S58:T58"/>
    <mergeCell ref="BG56:BN56"/>
    <mergeCell ref="BO56:BV56"/>
    <mergeCell ref="C57:D57"/>
    <mergeCell ref="E57:J57"/>
    <mergeCell ref="K57:L57"/>
    <mergeCell ref="M57:R57"/>
    <mergeCell ref="S57:T57"/>
    <mergeCell ref="V57:W57"/>
    <mergeCell ref="Y57:AD57"/>
    <mergeCell ref="AE57:AL57"/>
    <mergeCell ref="AM57:AT57"/>
    <mergeCell ref="AU57:AV57"/>
    <mergeCell ref="AX57:AY57"/>
    <mergeCell ref="BA57:BF57"/>
    <mergeCell ref="BG57:BN57"/>
    <mergeCell ref="BO57:BV57"/>
    <mergeCell ref="AX55:AY55"/>
    <mergeCell ref="BA55:BF55"/>
    <mergeCell ref="BG55:BN55"/>
    <mergeCell ref="BO55:BV55"/>
    <mergeCell ref="V55:W55"/>
    <mergeCell ref="Y55:AD55"/>
    <mergeCell ref="AE55:AL55"/>
    <mergeCell ref="AM55:AT55"/>
    <mergeCell ref="AU55:AV55"/>
    <mergeCell ref="C55:D55"/>
    <mergeCell ref="E55:J55"/>
    <mergeCell ref="K55:L55"/>
    <mergeCell ref="M55:R55"/>
    <mergeCell ref="S55:T55"/>
    <mergeCell ref="AX54:AY54"/>
    <mergeCell ref="BA54:BF54"/>
    <mergeCell ref="BG54:BN54"/>
    <mergeCell ref="BO54:BV54"/>
    <mergeCell ref="CA54:CJ54"/>
    <mergeCell ref="V54:W54"/>
    <mergeCell ref="Y54:AD54"/>
    <mergeCell ref="AE54:AL54"/>
    <mergeCell ref="AM54:AT54"/>
    <mergeCell ref="AU54:AV54"/>
    <mergeCell ref="C54:D54"/>
    <mergeCell ref="E54:J54"/>
    <mergeCell ref="K54:L54"/>
    <mergeCell ref="M54:R54"/>
    <mergeCell ref="S54:T54"/>
    <mergeCell ref="AX53:AY53"/>
    <mergeCell ref="BA53:BF53"/>
    <mergeCell ref="BG53:BN53"/>
    <mergeCell ref="BO53:BV53"/>
    <mergeCell ref="CA53:CJ53"/>
    <mergeCell ref="V53:W53"/>
    <mergeCell ref="Y53:AD53"/>
    <mergeCell ref="AE53:AL53"/>
    <mergeCell ref="AM53:AT53"/>
    <mergeCell ref="AU53:AV53"/>
    <mergeCell ref="C53:D53"/>
    <mergeCell ref="E53:J53"/>
    <mergeCell ref="K53:L53"/>
    <mergeCell ref="M53:R53"/>
    <mergeCell ref="S53:T53"/>
    <mergeCell ref="BG51:BN51"/>
    <mergeCell ref="BO51:BV51"/>
    <mergeCell ref="C52:D52"/>
    <mergeCell ref="E52:J52"/>
    <mergeCell ref="K52:L52"/>
    <mergeCell ref="M52:R52"/>
    <mergeCell ref="S52:T52"/>
    <mergeCell ref="V52:W52"/>
    <mergeCell ref="Y52:AD52"/>
    <mergeCell ref="AE52:AL52"/>
    <mergeCell ref="AM52:AT52"/>
    <mergeCell ref="AU52:AV52"/>
    <mergeCell ref="AX52:AY52"/>
    <mergeCell ref="BA52:BF52"/>
    <mergeCell ref="BG52:BN52"/>
    <mergeCell ref="BO52:BV52"/>
    <mergeCell ref="AX50:AY50"/>
    <mergeCell ref="BA50:BF50"/>
    <mergeCell ref="BG50:BN50"/>
    <mergeCell ref="BO50:BV50"/>
    <mergeCell ref="C51:D51"/>
    <mergeCell ref="E51:J51"/>
    <mergeCell ref="K51:L51"/>
    <mergeCell ref="M51:R51"/>
    <mergeCell ref="S51:T51"/>
    <mergeCell ref="V51:W51"/>
    <mergeCell ref="Y51:AD51"/>
    <mergeCell ref="AE51:AL51"/>
    <mergeCell ref="AM51:AT51"/>
    <mergeCell ref="AU51:AV51"/>
    <mergeCell ref="AX51:AY51"/>
    <mergeCell ref="BA51:BF51"/>
    <mergeCell ref="V50:W50"/>
    <mergeCell ref="Y50:AD50"/>
    <mergeCell ref="AE50:AL50"/>
    <mergeCell ref="AM50:AT50"/>
    <mergeCell ref="AU50:AV50"/>
    <mergeCell ref="C50:D50"/>
    <mergeCell ref="E50:J50"/>
    <mergeCell ref="K50:L50"/>
    <mergeCell ref="M50:R50"/>
    <mergeCell ref="S50:T50"/>
    <mergeCell ref="BG48:BN48"/>
    <mergeCell ref="BO48:BV48"/>
    <mergeCell ref="C49:D49"/>
    <mergeCell ref="E49:J49"/>
    <mergeCell ref="K49:L49"/>
    <mergeCell ref="M49:R49"/>
    <mergeCell ref="S49:T49"/>
    <mergeCell ref="V49:W49"/>
    <mergeCell ref="Y49:AD49"/>
    <mergeCell ref="AE49:AL49"/>
    <mergeCell ref="AM49:AT49"/>
    <mergeCell ref="AU49:AV49"/>
    <mergeCell ref="AX49:AY49"/>
    <mergeCell ref="BA49:BF49"/>
    <mergeCell ref="BG49:BN49"/>
    <mergeCell ref="BO49:BV49"/>
    <mergeCell ref="AX47:AY47"/>
    <mergeCell ref="BA47:BF47"/>
    <mergeCell ref="BG47:BN47"/>
    <mergeCell ref="BO47:BV47"/>
    <mergeCell ref="C48:D48"/>
    <mergeCell ref="E48:J48"/>
    <mergeCell ref="K48:L48"/>
    <mergeCell ref="M48:R48"/>
    <mergeCell ref="S48:T48"/>
    <mergeCell ref="V48:W48"/>
    <mergeCell ref="Y48:AD48"/>
    <mergeCell ref="AE48:AL48"/>
    <mergeCell ref="AM48:AT48"/>
    <mergeCell ref="AU48:AV48"/>
    <mergeCell ref="AX48:AY48"/>
    <mergeCell ref="BA48:BF48"/>
    <mergeCell ref="V47:W47"/>
    <mergeCell ref="Y47:AD47"/>
    <mergeCell ref="AE47:AL47"/>
    <mergeCell ref="AM47:AT47"/>
    <mergeCell ref="AU47:AV47"/>
    <mergeCell ref="C47:D47"/>
    <mergeCell ref="E47:J47"/>
    <mergeCell ref="K47:L47"/>
    <mergeCell ref="M47:R47"/>
    <mergeCell ref="S47:T47"/>
    <mergeCell ref="BO45:BV45"/>
    <mergeCell ref="C46:D46"/>
    <mergeCell ref="E46:J46"/>
    <mergeCell ref="K46:L46"/>
    <mergeCell ref="M46:R46"/>
    <mergeCell ref="S46:T46"/>
    <mergeCell ref="V46:W46"/>
    <mergeCell ref="Y46:AD46"/>
    <mergeCell ref="AE46:AL46"/>
    <mergeCell ref="AM46:AT46"/>
    <mergeCell ref="AU46:AV46"/>
    <mergeCell ref="AX46:AY46"/>
    <mergeCell ref="BA46:BF46"/>
    <mergeCell ref="BG46:BN46"/>
    <mergeCell ref="BO46:BV46"/>
    <mergeCell ref="BG44:BN44"/>
    <mergeCell ref="BO44:BV44"/>
    <mergeCell ref="CA44:CJ44"/>
    <mergeCell ref="C45:D45"/>
    <mergeCell ref="E45:J45"/>
    <mergeCell ref="K45:L45"/>
    <mergeCell ref="M45:R45"/>
    <mergeCell ref="S45:T45"/>
    <mergeCell ref="V45:W45"/>
    <mergeCell ref="Y45:AD45"/>
    <mergeCell ref="AE45:AL45"/>
    <mergeCell ref="AM45:AT45"/>
    <mergeCell ref="AU45:AV45"/>
    <mergeCell ref="AX45:AY45"/>
    <mergeCell ref="BA45:BF45"/>
    <mergeCell ref="BG45:BN45"/>
    <mergeCell ref="BA43:BF43"/>
    <mergeCell ref="BG43:BN43"/>
    <mergeCell ref="BO43:BV43"/>
    <mergeCell ref="CA43:CJ43"/>
    <mergeCell ref="C44:D44"/>
    <mergeCell ref="E44:J44"/>
    <mergeCell ref="K44:L44"/>
    <mergeCell ref="M44:R44"/>
    <mergeCell ref="S44:T44"/>
    <mergeCell ref="V44:W44"/>
    <mergeCell ref="Y44:AD44"/>
    <mergeCell ref="AE44:AL44"/>
    <mergeCell ref="AM44:AT44"/>
    <mergeCell ref="AU44:AV44"/>
    <mergeCell ref="AX44:AY44"/>
    <mergeCell ref="BA44:BF44"/>
    <mergeCell ref="Y43:AD43"/>
    <mergeCell ref="AE43:AL43"/>
    <mergeCell ref="AM43:AT43"/>
    <mergeCell ref="AU43:AV43"/>
    <mergeCell ref="AX43:AY43"/>
    <mergeCell ref="E43:J43"/>
    <mergeCell ref="K43:L43"/>
    <mergeCell ref="M43:R43"/>
    <mergeCell ref="S43:T43"/>
    <mergeCell ref="V43:W43"/>
    <mergeCell ref="BG41:BN41"/>
    <mergeCell ref="BO41:BV41"/>
    <mergeCell ref="C42:D42"/>
    <mergeCell ref="E42:J42"/>
    <mergeCell ref="K42:L42"/>
    <mergeCell ref="M42:R42"/>
    <mergeCell ref="S42:T42"/>
    <mergeCell ref="V42:W42"/>
    <mergeCell ref="Y42:AD42"/>
    <mergeCell ref="AE42:AL42"/>
    <mergeCell ref="AM42:AT42"/>
    <mergeCell ref="AU42:AV42"/>
    <mergeCell ref="AX42:AY42"/>
    <mergeCell ref="BA42:BF42"/>
    <mergeCell ref="BG42:BN42"/>
    <mergeCell ref="BO42:BV42"/>
    <mergeCell ref="AE41:AL41"/>
    <mergeCell ref="AM41:AT41"/>
    <mergeCell ref="AU41:AV41"/>
    <mergeCell ref="AX41:AY41"/>
    <mergeCell ref="BA41:BF41"/>
    <mergeCell ref="K41:L41"/>
    <mergeCell ref="M41:R41"/>
    <mergeCell ref="S41:T41"/>
    <mergeCell ref="V41:W41"/>
    <mergeCell ref="Y41:AD41"/>
    <mergeCell ref="BG39:BN39"/>
    <mergeCell ref="BO39:BV39"/>
    <mergeCell ref="C40:D40"/>
    <mergeCell ref="E40:J40"/>
    <mergeCell ref="K40:L40"/>
    <mergeCell ref="M40:R40"/>
    <mergeCell ref="S40:T40"/>
    <mergeCell ref="V40:W40"/>
    <mergeCell ref="Y40:AD40"/>
    <mergeCell ref="AE40:AL40"/>
    <mergeCell ref="AM40:AT40"/>
    <mergeCell ref="AU40:AV40"/>
    <mergeCell ref="AX40:AY40"/>
    <mergeCell ref="BA40:BF40"/>
    <mergeCell ref="BG40:BN40"/>
    <mergeCell ref="BO40:BV40"/>
    <mergeCell ref="AE39:AL39"/>
    <mergeCell ref="AM39:AT39"/>
    <mergeCell ref="AU39:AV39"/>
    <mergeCell ref="AX39:AY39"/>
    <mergeCell ref="BA39:BF39"/>
    <mergeCell ref="K39:L39"/>
    <mergeCell ref="M39:R39"/>
    <mergeCell ref="S39:T39"/>
    <mergeCell ref="V39:W39"/>
    <mergeCell ref="Y39:AD39"/>
    <mergeCell ref="C39:D39"/>
    <mergeCell ref="E39:J39"/>
    <mergeCell ref="C41:D41"/>
    <mergeCell ref="E41:J41"/>
    <mergeCell ref="BG37:BN37"/>
    <mergeCell ref="BO37:BV37"/>
    <mergeCell ref="C38:D38"/>
    <mergeCell ref="E38:J38"/>
    <mergeCell ref="K38:L38"/>
    <mergeCell ref="M38:R38"/>
    <mergeCell ref="S38:T38"/>
    <mergeCell ref="V38:W38"/>
    <mergeCell ref="Y38:AD38"/>
    <mergeCell ref="AE38:AL38"/>
    <mergeCell ref="AM38:AT38"/>
    <mergeCell ref="AU38:AV38"/>
    <mergeCell ref="AX38:AY38"/>
    <mergeCell ref="BA38:BF38"/>
    <mergeCell ref="BG38:BN38"/>
    <mergeCell ref="BO38:BV38"/>
    <mergeCell ref="AE37:AL37"/>
    <mergeCell ref="AM37:AT37"/>
    <mergeCell ref="AU37:AV37"/>
    <mergeCell ref="AX37:AY37"/>
    <mergeCell ref="BA37:BF37"/>
    <mergeCell ref="K37:L37"/>
    <mergeCell ref="M37:R37"/>
    <mergeCell ref="S37:T37"/>
    <mergeCell ref="V37:W37"/>
    <mergeCell ref="Y37:AD37"/>
    <mergeCell ref="C37:D37"/>
    <mergeCell ref="E37:J37"/>
    <mergeCell ref="AE36:AL36"/>
    <mergeCell ref="AM36:AT36"/>
    <mergeCell ref="AU36:AV36"/>
    <mergeCell ref="AX36:AY36"/>
    <mergeCell ref="BA36:BF36"/>
    <mergeCell ref="K36:L36"/>
    <mergeCell ref="M36:R36"/>
    <mergeCell ref="S36:T36"/>
    <mergeCell ref="V36:W36"/>
    <mergeCell ref="B2:BR2"/>
    <mergeCell ref="B3:B4"/>
    <mergeCell ref="C3:AH4"/>
    <mergeCell ref="AI5:AL6"/>
    <mergeCell ref="AM5:BR6"/>
    <mergeCell ref="B5:B6"/>
    <mergeCell ref="C5:AH6"/>
    <mergeCell ref="BG33:BN33"/>
    <mergeCell ref="BO33:BV33"/>
    <mergeCell ref="BG34:BN34"/>
    <mergeCell ref="BO34:BV34"/>
    <mergeCell ref="BG35:BN35"/>
    <mergeCell ref="BO35:BV35"/>
    <mergeCell ref="BG24:BN24"/>
    <mergeCell ref="BO24:BV24"/>
    <mergeCell ref="BG26:BN26"/>
    <mergeCell ref="BO26:BV26"/>
    <mergeCell ref="BG27:BN27"/>
    <mergeCell ref="BO27:BV27"/>
    <mergeCell ref="BO25:BV25"/>
    <mergeCell ref="AU26:AV26"/>
    <mergeCell ref="AX26:AY26"/>
    <mergeCell ref="BA26:BF26"/>
    <mergeCell ref="AU27:AV27"/>
    <mergeCell ref="AX27:AY27"/>
    <mergeCell ref="BA27:BF27"/>
    <mergeCell ref="S22:AA23"/>
    <mergeCell ref="AB22:AT23"/>
    <mergeCell ref="AU22:BC23"/>
    <mergeCell ref="BD22:BV23"/>
    <mergeCell ref="V25:W25"/>
    <mergeCell ref="Y25:AD25"/>
    <mergeCell ref="AE32:AL32"/>
    <mergeCell ref="AE33:AL33"/>
    <mergeCell ref="AE34:AL34"/>
    <mergeCell ref="AE35:AL35"/>
    <mergeCell ref="AM24:AT24"/>
    <mergeCell ref="AM26:AT26"/>
    <mergeCell ref="AM27:AT27"/>
    <mergeCell ref="AM28:AT28"/>
    <mergeCell ref="AM29:AT29"/>
    <mergeCell ref="AM30:AT30"/>
    <mergeCell ref="AM31:AT31"/>
    <mergeCell ref="AM32:AT32"/>
    <mergeCell ref="AM33:AT33"/>
    <mergeCell ref="AM34:AT34"/>
    <mergeCell ref="AM35:AT35"/>
    <mergeCell ref="AE25:AL25"/>
    <mergeCell ref="AE24:AL24"/>
    <mergeCell ref="AE26:AL26"/>
    <mergeCell ref="AE27:AL27"/>
    <mergeCell ref="AE28:AL28"/>
    <mergeCell ref="AE29:AL29"/>
    <mergeCell ref="S34:T34"/>
    <mergeCell ref="Y26:AD26"/>
    <mergeCell ref="Y27:AD27"/>
    <mergeCell ref="Y28:AD28"/>
    <mergeCell ref="Y29:AD29"/>
    <mergeCell ref="Y30:AD30"/>
    <mergeCell ref="Y31:AD31"/>
    <mergeCell ref="Y32:AD32"/>
    <mergeCell ref="Y33:AD33"/>
    <mergeCell ref="Y34:AD34"/>
    <mergeCell ref="Y36:AD36"/>
    <mergeCell ref="S31:T31"/>
    <mergeCell ref="V31:W31"/>
    <mergeCell ref="S32:T32"/>
    <mergeCell ref="V32:W32"/>
    <mergeCell ref="S33:T33"/>
    <mergeCell ref="V33:W33"/>
    <mergeCell ref="V28:W28"/>
    <mergeCell ref="S29:T29"/>
    <mergeCell ref="V29:W29"/>
    <mergeCell ref="S30:T30"/>
    <mergeCell ref="V30:W30"/>
    <mergeCell ref="Y35:AD35"/>
    <mergeCell ref="AU34:AV34"/>
    <mergeCell ref="AX34:AY34"/>
    <mergeCell ref="BA34:BF34"/>
    <mergeCell ref="AU35:AV35"/>
    <mergeCell ref="AX35:AY35"/>
    <mergeCell ref="BA35:BF35"/>
    <mergeCell ref="BG36:BN36"/>
    <mergeCell ref="BO36:BV36"/>
    <mergeCell ref="AU32:AV32"/>
    <mergeCell ref="AX32:AY32"/>
    <mergeCell ref="BA32:BF32"/>
    <mergeCell ref="AU33:AV33"/>
    <mergeCell ref="AX33:AY33"/>
    <mergeCell ref="BA33:BF33"/>
    <mergeCell ref="BG32:BN32"/>
    <mergeCell ref="BO32:BV32"/>
    <mergeCell ref="AU30:AV30"/>
    <mergeCell ref="AX30:AY30"/>
    <mergeCell ref="BA30:BF30"/>
    <mergeCell ref="AU31:AV31"/>
    <mergeCell ref="AX31:AY31"/>
    <mergeCell ref="BA31:BF31"/>
    <mergeCell ref="BG30:BN30"/>
    <mergeCell ref="BO30:BV30"/>
    <mergeCell ref="AU28:AV28"/>
    <mergeCell ref="AX28:AY28"/>
    <mergeCell ref="BA28:BF28"/>
    <mergeCell ref="AU29:AV29"/>
    <mergeCell ref="AX29:AY29"/>
    <mergeCell ref="BA29:BF29"/>
    <mergeCell ref="BG28:BN28"/>
    <mergeCell ref="BO28:BV28"/>
    <mergeCell ref="AU24:AZ24"/>
    <mergeCell ref="BA24:BF24"/>
    <mergeCell ref="AE30:AL30"/>
    <mergeCell ref="AE31:AL31"/>
    <mergeCell ref="BG29:BN29"/>
    <mergeCell ref="BO29:BV29"/>
    <mergeCell ref="BG31:BN31"/>
    <mergeCell ref="BO31:BV31"/>
    <mergeCell ref="AI19:AL19"/>
    <mergeCell ref="B21:AH21"/>
    <mergeCell ref="B22:B24"/>
    <mergeCell ref="B26:B35"/>
    <mergeCell ref="K35:L35"/>
    <mergeCell ref="C22:R24"/>
    <mergeCell ref="S26:T26"/>
    <mergeCell ref="V26:W26"/>
    <mergeCell ref="S27:T27"/>
    <mergeCell ref="V27:W27"/>
    <mergeCell ref="S28:T28"/>
    <mergeCell ref="K30:L30"/>
    <mergeCell ref="K31:L31"/>
    <mergeCell ref="K32:L32"/>
    <mergeCell ref="K33:L33"/>
    <mergeCell ref="K34:L34"/>
    <mergeCell ref="M13:AH13"/>
    <mergeCell ref="E14:L14"/>
    <mergeCell ref="M14:U14"/>
    <mergeCell ref="V14:Y14"/>
    <mergeCell ref="Z14:AH14"/>
    <mergeCell ref="E15:L15"/>
    <mergeCell ref="M15:AH15"/>
    <mergeCell ref="M11:U11"/>
    <mergeCell ref="V11:Y11"/>
    <mergeCell ref="E35:J35"/>
    <mergeCell ref="C26:D26"/>
    <mergeCell ref="C27:D27"/>
    <mergeCell ref="C28:D28"/>
    <mergeCell ref="C29:D29"/>
    <mergeCell ref="C30:D30"/>
    <mergeCell ref="C31:D31"/>
    <mergeCell ref="C32:D32"/>
    <mergeCell ref="C33:D33"/>
    <mergeCell ref="C34:D34"/>
    <mergeCell ref="C35:D35"/>
    <mergeCell ref="K26:L26"/>
    <mergeCell ref="K27:L27"/>
    <mergeCell ref="K28:L28"/>
    <mergeCell ref="K29:L29"/>
    <mergeCell ref="E30:J30"/>
    <mergeCell ref="E31:J31"/>
    <mergeCell ref="E32:J32"/>
    <mergeCell ref="E33:J33"/>
    <mergeCell ref="E34:J34"/>
    <mergeCell ref="V34:W34"/>
    <mergeCell ref="S35:T35"/>
    <mergeCell ref="V35:W35"/>
    <mergeCell ref="B7:B9"/>
    <mergeCell ref="AI7:AL9"/>
    <mergeCell ref="AM7:BR9"/>
    <mergeCell ref="C8:Q8"/>
    <mergeCell ref="R8:AG8"/>
    <mergeCell ref="C9:L9"/>
    <mergeCell ref="M9:Q9"/>
    <mergeCell ref="S9:AH9"/>
    <mergeCell ref="X7:AA7"/>
    <mergeCell ref="L7:O7"/>
    <mergeCell ref="Q7:R7"/>
    <mergeCell ref="T7:U7"/>
    <mergeCell ref="S24:X24"/>
    <mergeCell ref="Y24:AD24"/>
    <mergeCell ref="E26:J26"/>
    <mergeCell ref="E27:J27"/>
    <mergeCell ref="E28:J28"/>
    <mergeCell ref="B10:B18"/>
    <mergeCell ref="M26:R26"/>
    <mergeCell ref="M27:R27"/>
    <mergeCell ref="M28:R28"/>
    <mergeCell ref="C16:D18"/>
    <mergeCell ref="E16:L16"/>
    <mergeCell ref="M16:AH16"/>
    <mergeCell ref="E17:L17"/>
    <mergeCell ref="M17:U17"/>
    <mergeCell ref="V17:Y17"/>
    <mergeCell ref="Z17:AH17"/>
    <mergeCell ref="E18:L18"/>
    <mergeCell ref="M18:AH18"/>
    <mergeCell ref="C13:D15"/>
    <mergeCell ref="E13:L13"/>
    <mergeCell ref="C43:D43"/>
    <mergeCell ref="M31:R31"/>
    <mergeCell ref="M32:R32"/>
    <mergeCell ref="M33:R33"/>
    <mergeCell ref="M34:R34"/>
    <mergeCell ref="M35:R35"/>
    <mergeCell ref="BG3:BR3"/>
    <mergeCell ref="BC3:BF3"/>
    <mergeCell ref="AQ3:BB3"/>
    <mergeCell ref="AI3:AL4"/>
    <mergeCell ref="AQ4:BR4"/>
    <mergeCell ref="AM3:AP3"/>
    <mergeCell ref="AM4:AP4"/>
    <mergeCell ref="CA34:CJ34"/>
    <mergeCell ref="CA33:CJ33"/>
    <mergeCell ref="AM19:BR19"/>
    <mergeCell ref="C10:D12"/>
    <mergeCell ref="C7:K7"/>
    <mergeCell ref="AC7:AD7"/>
    <mergeCell ref="AF7:AG7"/>
    <mergeCell ref="Z11:AH11"/>
    <mergeCell ref="C19:AH19"/>
    <mergeCell ref="C36:D36"/>
    <mergeCell ref="E36:J36"/>
    <mergeCell ref="E10:L10"/>
    <mergeCell ref="E11:L11"/>
    <mergeCell ref="E12:L12"/>
    <mergeCell ref="M12:AH12"/>
    <mergeCell ref="M10:AH10"/>
    <mergeCell ref="E29:J29"/>
    <mergeCell ref="M29:R29"/>
    <mergeCell ref="M30:R30"/>
  </mergeCells>
  <phoneticPr fontId="1"/>
  <conditionalFormatting sqref="E185:X234">
    <cfRule type="containsBlanks" priority="22">
      <formula>LEN(TRIM(E185))=0</formula>
    </cfRule>
  </conditionalFormatting>
  <conditionalFormatting sqref="E79:BV128">
    <cfRule type="containsBlanks" dxfId="13" priority="24">
      <formula>LEN(TRIM(E79))=0</formula>
    </cfRule>
    <cfRule type="timePeriod" dxfId="12" priority="25" timePeriod="yesterday">
      <formula>FLOOR(E79,1)=TODAY()-1</formula>
    </cfRule>
  </conditionalFormatting>
  <conditionalFormatting sqref="E132:BV181">
    <cfRule type="containsBlanks" dxfId="11" priority="11">
      <formula>LEN(TRIM(E132))=0</formula>
    </cfRule>
  </conditionalFormatting>
  <conditionalFormatting sqref="E185:BV234">
    <cfRule type="containsBlanks" dxfId="10" priority="1">
      <formula>LEN(TRIM(E185))=0</formula>
    </cfRule>
  </conditionalFormatting>
  <conditionalFormatting sqref="Y132:BV181">
    <cfRule type="timePeriod" dxfId="9" priority="12" timePeriod="yesterday">
      <formula>FLOOR(Y132,1)=TODAY()-1</formula>
    </cfRule>
  </conditionalFormatting>
  <conditionalFormatting sqref="Y185:BV234">
    <cfRule type="timePeriod" dxfId="8" priority="2" timePeriod="yesterday">
      <formula>FLOOR(Y185,1)=TODAY()-1</formula>
    </cfRule>
  </conditionalFormatting>
  <conditionalFormatting sqref="AQ3:BB3 BG3:BR3 C3:AH6 AQ4:BR4 AM5:BR9 L7:O7 Q7:R7 T7:U7 X7:AA7 AC7:AD7 AF7:AG7 R8:AG8 M9:Q9 M10:AH10 AS10:BN10 M11:U11 Z11:AH11 AS11:BA11 BF11:BN11 M12:AH13 AS12:BN13 M14:U14 Z14:AH14 AS14:BA14 BF14:BN14 M15:AH16 AS15:BN16 M17:U17 Z17:AH17 AS17:BA17 BF17:BN17 M18:AH18 AS18:BN18 C19:AH19 AM19:BR19 AB22:AT23 BD22:BV23 E26:J75 M26:T75 V26:W75 Y26:AV75 AX26:AY75 BA26:BV75 AB76:AT77 BD76:BV77 AB129:AT130 BD129:BV130 AB182:AT183 BD182:BV183">
    <cfRule type="containsBlanks" dxfId="7" priority="26">
      <formula>LEN(TRIM(C3))=0</formula>
    </cfRule>
  </conditionalFormatting>
  <dataValidations count="3">
    <dataValidation type="list" allowBlank="1" showInputMessage="1" showErrorMessage="1" sqref="AC7:AD7 Q7:R7 AU79:AV128 AU25:AV75 S25:T75 S185:T234 S132:T181 S79:T128 AU132:AV181 AU185:AV234" xr:uid="{258D55F4-7BFF-4947-82C1-062EC3A880F3}">
      <formula1>"1,2,3,4,5,6,7,8,9,10,11,12"</formula1>
    </dataValidation>
    <dataValidation type="list" allowBlank="1" showInputMessage="1" showErrorMessage="1" sqref="AF7 T7 AX79:AY128 AX25:AY75 V25:W75 V185:W234 V132:W181 V79:W128 AX132:AY181 AX185:AY234" xr:uid="{BDB44659-3678-4FD8-8068-50C7C951A6A3}">
      <formula1>"1,2,3,4,5,6,7,8,9,10,11,12,13,14,15,16,17,18,19,20,21,22,23,24,25,26,27,28,29,30,31"</formula1>
    </dataValidation>
    <dataValidation type="list" allowBlank="1" showInputMessage="1" showErrorMessage="1" sqref="X7:AA7 L7:O7" xr:uid="{33A32EBE-470D-4C3E-9E6F-BAAABEFF3184}">
      <formula1>"2025(令和7),2026(令和8)"</formula1>
    </dataValidation>
  </dataValidation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EC74-AAD8-47F7-A0A2-37B4A28471A3}">
  <sheetPr>
    <tabColor theme="7"/>
    <pageSetUpPr fitToPage="1"/>
  </sheetPr>
  <dimension ref="B1:CR234"/>
  <sheetViews>
    <sheetView tabSelected="1" view="pageBreakPreview" topLeftCell="A25" zoomScale="70" zoomScaleNormal="93" zoomScaleSheetLayoutView="70" workbookViewId="0">
      <selection activeCell="CB41" sqref="CB41"/>
    </sheetView>
  </sheetViews>
  <sheetFormatPr defaultRowHeight="18.75" outlineLevelRow="1"/>
  <cols>
    <col min="1" max="1" width="6" customWidth="1"/>
    <col min="2" max="2" width="24" customWidth="1"/>
    <col min="3" max="13" width="3.125" customWidth="1"/>
    <col min="14" max="14" width="3.25" customWidth="1"/>
    <col min="15" max="33" width="3.125" customWidth="1"/>
    <col min="34" max="34" width="4.125" customWidth="1"/>
    <col min="35" max="35" width="3.25" style="38" customWidth="1"/>
    <col min="36" max="76" width="3.25" customWidth="1"/>
    <col min="77" max="78" width="3.125" customWidth="1"/>
  </cols>
  <sheetData>
    <row r="1" spans="2:88" s="33" customFormat="1" ht="24">
      <c r="B1" s="33" t="s">
        <v>0</v>
      </c>
      <c r="AI1" s="36"/>
      <c r="BV1" s="35" t="s">
        <v>66</v>
      </c>
    </row>
    <row r="2" spans="2:88" ht="33" customHeight="1" thickBot="1">
      <c r="B2" s="234" t="s">
        <v>67</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row>
    <row r="3" spans="2:88" ht="30.6" customHeight="1">
      <c r="B3" s="251" t="s">
        <v>68</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5" t="s">
        <v>69</v>
      </c>
      <c r="AJ3" s="255"/>
      <c r="AK3" s="255"/>
      <c r="AL3" s="255"/>
      <c r="AM3" s="156" t="s">
        <v>70</v>
      </c>
      <c r="AN3" s="182"/>
      <c r="AO3" s="182"/>
      <c r="AP3" s="148"/>
      <c r="AQ3" s="247" t="s">
        <v>197</v>
      </c>
      <c r="AR3" s="232"/>
      <c r="AS3" s="232"/>
      <c r="AT3" s="232"/>
      <c r="AU3" s="232"/>
      <c r="AV3" s="232"/>
      <c r="AW3" s="232"/>
      <c r="AX3" s="232"/>
      <c r="AY3" s="232"/>
      <c r="AZ3" s="232"/>
      <c r="BA3" s="232"/>
      <c r="BB3" s="257"/>
      <c r="BC3" s="141" t="s">
        <v>71</v>
      </c>
      <c r="BD3" s="142"/>
      <c r="BE3" s="142"/>
      <c r="BF3" s="180"/>
      <c r="BG3" s="258" t="s">
        <v>198</v>
      </c>
      <c r="BH3" s="259"/>
      <c r="BI3" s="259"/>
      <c r="BJ3" s="259"/>
      <c r="BK3" s="259"/>
      <c r="BL3" s="259"/>
      <c r="BM3" s="259"/>
      <c r="BN3" s="259"/>
      <c r="BO3" s="259"/>
      <c r="BP3" s="259"/>
      <c r="BQ3" s="259"/>
      <c r="BR3" s="260"/>
    </row>
    <row r="4" spans="2:88" ht="30.6" customHeight="1">
      <c r="B4" s="252"/>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6"/>
      <c r="AJ4" s="256"/>
      <c r="AK4" s="256"/>
      <c r="AL4" s="256"/>
      <c r="AM4" s="96" t="s">
        <v>72</v>
      </c>
      <c r="AN4" s="96"/>
      <c r="AO4" s="96"/>
      <c r="AP4" s="96"/>
      <c r="AQ4" s="261" t="s">
        <v>199</v>
      </c>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3"/>
      <c r="BT4" s="38"/>
    </row>
    <row r="5" spans="2:88" ht="30.6" customHeight="1">
      <c r="B5" s="252" t="s">
        <v>73</v>
      </c>
      <c r="C5" s="277" t="s">
        <v>205</v>
      </c>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9"/>
      <c r="AI5" s="283" t="s">
        <v>74</v>
      </c>
      <c r="AJ5" s="283"/>
      <c r="AK5" s="283"/>
      <c r="AL5" s="283"/>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84"/>
    </row>
    <row r="6" spans="2:88" ht="30.6" customHeight="1">
      <c r="B6" s="252"/>
      <c r="C6" s="280"/>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2"/>
      <c r="AI6" s="283"/>
      <c r="AJ6" s="283"/>
      <c r="AK6" s="283"/>
      <c r="AL6" s="283"/>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84"/>
      <c r="BU6" s="38"/>
    </row>
    <row r="7" spans="2:88" ht="32.450000000000003" customHeight="1">
      <c r="B7" s="285" t="s">
        <v>75</v>
      </c>
      <c r="C7" s="115" t="s">
        <v>76</v>
      </c>
      <c r="D7" s="115"/>
      <c r="E7" s="115"/>
      <c r="F7" s="115"/>
      <c r="G7" s="115"/>
      <c r="H7" s="115"/>
      <c r="I7" s="115"/>
      <c r="J7" s="115"/>
      <c r="K7" s="115"/>
      <c r="L7" s="286"/>
      <c r="M7" s="287"/>
      <c r="N7" s="287"/>
      <c r="O7" s="287"/>
      <c r="P7" s="30" t="s">
        <v>29</v>
      </c>
      <c r="Q7" s="264"/>
      <c r="R7" s="264"/>
      <c r="S7" s="30" t="s">
        <v>30</v>
      </c>
      <c r="T7" s="264"/>
      <c r="U7" s="264"/>
      <c r="V7" s="30" t="s">
        <v>77</v>
      </c>
      <c r="W7" s="30" t="s">
        <v>78</v>
      </c>
      <c r="X7" s="287"/>
      <c r="Y7" s="287"/>
      <c r="Z7" s="287"/>
      <c r="AA7" s="287"/>
      <c r="AB7" s="30" t="s">
        <v>29</v>
      </c>
      <c r="AC7" s="264"/>
      <c r="AD7" s="264"/>
      <c r="AE7" s="30" t="s">
        <v>30</v>
      </c>
      <c r="AF7" s="264"/>
      <c r="AG7" s="264"/>
      <c r="AH7" s="18" t="s">
        <v>77</v>
      </c>
      <c r="AI7" s="265" t="s">
        <v>79</v>
      </c>
      <c r="AJ7" s="266"/>
      <c r="AK7" s="266"/>
      <c r="AL7" s="266"/>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2"/>
      <c r="BT7" s="110"/>
      <c r="BU7" s="118"/>
      <c r="BV7" s="118"/>
      <c r="BW7" s="118"/>
      <c r="BX7" s="118"/>
      <c r="BY7" s="118"/>
      <c r="BZ7" s="118"/>
      <c r="CA7" s="118"/>
      <c r="CB7" s="118"/>
      <c r="CC7" s="118"/>
      <c r="CD7" s="118"/>
      <c r="CE7" s="118"/>
      <c r="CF7" s="118"/>
      <c r="CG7" s="118"/>
      <c r="CH7" s="118"/>
      <c r="CI7" s="118"/>
      <c r="CJ7" s="118"/>
    </row>
    <row r="8" spans="2:88" ht="32.450000000000003" customHeight="1">
      <c r="B8" s="285"/>
      <c r="C8" s="157" t="s">
        <v>80</v>
      </c>
      <c r="D8" s="183"/>
      <c r="E8" s="183"/>
      <c r="F8" s="183"/>
      <c r="G8" s="183"/>
      <c r="H8" s="183"/>
      <c r="I8" s="183"/>
      <c r="J8" s="183"/>
      <c r="K8" s="183"/>
      <c r="L8" s="183"/>
      <c r="M8" s="183"/>
      <c r="N8" s="183"/>
      <c r="O8" s="183"/>
      <c r="P8" s="183"/>
      <c r="Q8" s="171"/>
      <c r="R8" s="275" t="s">
        <v>125</v>
      </c>
      <c r="S8" s="262"/>
      <c r="T8" s="262"/>
      <c r="U8" s="262"/>
      <c r="V8" s="262"/>
      <c r="W8" s="262"/>
      <c r="X8" s="262"/>
      <c r="Y8" s="262"/>
      <c r="Z8" s="262"/>
      <c r="AA8" s="262"/>
      <c r="AB8" s="262"/>
      <c r="AC8" s="262"/>
      <c r="AD8" s="262"/>
      <c r="AE8" s="262"/>
      <c r="AF8" s="262"/>
      <c r="AG8" s="262"/>
      <c r="AH8" s="18" t="s">
        <v>77</v>
      </c>
      <c r="AI8" s="267"/>
      <c r="AJ8" s="268"/>
      <c r="AK8" s="268"/>
      <c r="AL8" s="268"/>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4"/>
    </row>
    <row r="9" spans="2:88" ht="32.450000000000003" customHeight="1">
      <c r="B9" s="285"/>
      <c r="C9" s="96" t="s">
        <v>81</v>
      </c>
      <c r="D9" s="96"/>
      <c r="E9" s="96"/>
      <c r="F9" s="96"/>
      <c r="G9" s="96"/>
      <c r="H9" s="96"/>
      <c r="I9" s="96"/>
      <c r="J9" s="96"/>
      <c r="K9" s="96"/>
      <c r="L9" s="96"/>
      <c r="M9" s="276"/>
      <c r="N9" s="276"/>
      <c r="O9" s="276"/>
      <c r="P9" s="276"/>
      <c r="Q9" s="276"/>
      <c r="R9" s="42" t="s">
        <v>46</v>
      </c>
      <c r="S9" s="206"/>
      <c r="T9" s="207"/>
      <c r="U9" s="207"/>
      <c r="V9" s="207"/>
      <c r="W9" s="207"/>
      <c r="X9" s="207"/>
      <c r="Y9" s="207"/>
      <c r="Z9" s="207"/>
      <c r="AA9" s="207"/>
      <c r="AB9" s="207"/>
      <c r="AC9" s="207"/>
      <c r="AD9" s="207"/>
      <c r="AE9" s="207"/>
      <c r="AF9" s="207"/>
      <c r="AG9" s="207"/>
      <c r="AH9" s="208"/>
      <c r="AI9" s="269"/>
      <c r="AJ9" s="270"/>
      <c r="AK9" s="270"/>
      <c r="AL9" s="270"/>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4"/>
    </row>
    <row r="10" spans="2:88" ht="25.9" customHeight="1" collapsed="1">
      <c r="B10" s="301" t="s">
        <v>82</v>
      </c>
      <c r="C10" s="186" t="s">
        <v>83</v>
      </c>
      <c r="D10" s="187"/>
      <c r="E10" s="290" t="s">
        <v>84</v>
      </c>
      <c r="F10" s="291"/>
      <c r="G10" s="291"/>
      <c r="H10" s="291"/>
      <c r="I10" s="291"/>
      <c r="J10" s="291"/>
      <c r="K10" s="291"/>
      <c r="L10" s="292"/>
      <c r="M10" s="303" t="s">
        <v>200</v>
      </c>
      <c r="N10" s="304"/>
      <c r="O10" s="304"/>
      <c r="P10" s="304"/>
      <c r="Q10" s="304"/>
      <c r="R10" s="304"/>
      <c r="S10" s="304"/>
      <c r="T10" s="304"/>
      <c r="U10" s="304"/>
      <c r="V10" s="304"/>
      <c r="W10" s="304"/>
      <c r="X10" s="304"/>
      <c r="Y10" s="304"/>
      <c r="Z10" s="304"/>
      <c r="AA10" s="304"/>
      <c r="AB10" s="304"/>
      <c r="AC10" s="304"/>
      <c r="AD10" s="304"/>
      <c r="AE10" s="304"/>
      <c r="AF10" s="304"/>
      <c r="AG10" s="304"/>
      <c r="AH10" s="305"/>
      <c r="AI10" s="242" t="s">
        <v>85</v>
      </c>
      <c r="AJ10" s="187"/>
      <c r="AK10" s="290" t="s">
        <v>84</v>
      </c>
      <c r="AL10" s="291"/>
      <c r="AM10" s="291"/>
      <c r="AN10" s="291"/>
      <c r="AO10" s="291"/>
      <c r="AP10" s="291"/>
      <c r="AQ10" s="291"/>
      <c r="AR10" s="292"/>
      <c r="AS10" s="288"/>
      <c r="AT10" s="276"/>
      <c r="AU10" s="276"/>
      <c r="AV10" s="276"/>
      <c r="AW10" s="276"/>
      <c r="AX10" s="276"/>
      <c r="AY10" s="276"/>
      <c r="AZ10" s="276"/>
      <c r="BA10" s="276"/>
      <c r="BB10" s="276"/>
      <c r="BC10" s="276"/>
      <c r="BD10" s="276"/>
      <c r="BE10" s="276"/>
      <c r="BF10" s="276"/>
      <c r="BG10" s="276"/>
      <c r="BH10" s="276"/>
      <c r="BI10" s="276"/>
      <c r="BJ10" s="276"/>
      <c r="BK10" s="276"/>
      <c r="BL10" s="276"/>
      <c r="BM10" s="276"/>
      <c r="BN10" s="289"/>
      <c r="BO10" s="52"/>
      <c r="BP10" s="43"/>
      <c r="BQ10" s="43"/>
      <c r="BR10" s="53"/>
      <c r="BT10" s="357"/>
      <c r="BU10" s="357"/>
      <c r="BV10" s="357"/>
      <c r="BW10" s="357"/>
      <c r="BX10" s="357"/>
      <c r="BY10" s="357"/>
      <c r="BZ10" s="357"/>
      <c r="CA10" s="357"/>
      <c r="CB10" s="357"/>
      <c r="CC10" s="357"/>
      <c r="CD10" s="357"/>
      <c r="CE10" s="357"/>
      <c r="CF10" s="357"/>
      <c r="CG10" s="357"/>
      <c r="CH10" s="357"/>
      <c r="CI10" s="51"/>
      <c r="CJ10" s="51"/>
    </row>
    <row r="11" spans="2:88" ht="25.9" customHeight="1">
      <c r="B11" s="285"/>
      <c r="C11" s="188"/>
      <c r="D11" s="189"/>
      <c r="E11" s="290" t="s">
        <v>86</v>
      </c>
      <c r="F11" s="291"/>
      <c r="G11" s="291"/>
      <c r="H11" s="291"/>
      <c r="I11" s="291"/>
      <c r="J11" s="291"/>
      <c r="K11" s="291"/>
      <c r="L11" s="292"/>
      <c r="M11" s="293" t="s">
        <v>201</v>
      </c>
      <c r="N11" s="294"/>
      <c r="O11" s="294"/>
      <c r="P11" s="294"/>
      <c r="Q11" s="294"/>
      <c r="R11" s="294"/>
      <c r="S11" s="294"/>
      <c r="T11" s="294"/>
      <c r="U11" s="295"/>
      <c r="V11" s="290" t="s">
        <v>87</v>
      </c>
      <c r="W11" s="291"/>
      <c r="X11" s="291"/>
      <c r="Y11" s="292"/>
      <c r="Z11" s="275" t="s">
        <v>202</v>
      </c>
      <c r="AA11" s="262"/>
      <c r="AB11" s="262"/>
      <c r="AC11" s="262"/>
      <c r="AD11" s="262"/>
      <c r="AE11" s="262"/>
      <c r="AF11" s="262"/>
      <c r="AG11" s="262"/>
      <c r="AH11" s="296"/>
      <c r="AI11" s="243"/>
      <c r="AJ11" s="189"/>
      <c r="AK11" s="290" t="s">
        <v>86</v>
      </c>
      <c r="AL11" s="291"/>
      <c r="AM11" s="291"/>
      <c r="AN11" s="291"/>
      <c r="AO11" s="291"/>
      <c r="AP11" s="291"/>
      <c r="AQ11" s="291"/>
      <c r="AR11" s="292"/>
      <c r="AS11" s="288"/>
      <c r="AT11" s="276"/>
      <c r="AU11" s="276"/>
      <c r="AV11" s="276"/>
      <c r="AW11" s="276"/>
      <c r="AX11" s="276"/>
      <c r="AY11" s="276"/>
      <c r="AZ11" s="276"/>
      <c r="BA11" s="297"/>
      <c r="BB11" s="290" t="s">
        <v>87</v>
      </c>
      <c r="BC11" s="291"/>
      <c r="BD11" s="291"/>
      <c r="BE11" s="292"/>
      <c r="BF11" s="298"/>
      <c r="BG11" s="299"/>
      <c r="BH11" s="299"/>
      <c r="BI11" s="299"/>
      <c r="BJ11" s="299"/>
      <c r="BK11" s="299"/>
      <c r="BL11" s="299"/>
      <c r="BM11" s="299"/>
      <c r="BN11" s="300"/>
      <c r="BR11" s="20"/>
      <c r="BT11" s="357"/>
      <c r="BU11" s="357"/>
      <c r="BV11" s="357"/>
      <c r="BW11" s="357"/>
      <c r="BX11" s="357"/>
      <c r="BY11" s="357"/>
      <c r="BZ11" s="357"/>
      <c r="CA11" s="357"/>
      <c r="CB11" s="357"/>
      <c r="CC11" s="357"/>
      <c r="CD11" s="357"/>
      <c r="CE11" s="357"/>
      <c r="CF11" s="357"/>
      <c r="CG11" s="357"/>
      <c r="CH11" s="357"/>
      <c r="CI11" s="51"/>
      <c r="CJ11" s="51"/>
    </row>
    <row r="12" spans="2:88" ht="25.9" customHeight="1">
      <c r="B12" s="285"/>
      <c r="C12" s="190"/>
      <c r="D12" s="135"/>
      <c r="E12" s="290" t="s">
        <v>88</v>
      </c>
      <c r="F12" s="291"/>
      <c r="G12" s="291"/>
      <c r="H12" s="291"/>
      <c r="I12" s="291"/>
      <c r="J12" s="291"/>
      <c r="K12" s="291"/>
      <c r="L12" s="292"/>
      <c r="M12" s="306" t="s">
        <v>203</v>
      </c>
      <c r="N12" s="294"/>
      <c r="O12" s="294"/>
      <c r="P12" s="294"/>
      <c r="Q12" s="294"/>
      <c r="R12" s="294"/>
      <c r="S12" s="294"/>
      <c r="T12" s="294"/>
      <c r="U12" s="294"/>
      <c r="V12" s="294"/>
      <c r="W12" s="294"/>
      <c r="X12" s="294"/>
      <c r="Y12" s="294"/>
      <c r="Z12" s="294"/>
      <c r="AA12" s="294"/>
      <c r="AB12" s="294"/>
      <c r="AC12" s="294"/>
      <c r="AD12" s="294"/>
      <c r="AE12" s="294"/>
      <c r="AF12" s="294"/>
      <c r="AG12" s="294"/>
      <c r="AH12" s="295"/>
      <c r="AI12" s="209"/>
      <c r="AJ12" s="135"/>
      <c r="AK12" s="290" t="s">
        <v>88</v>
      </c>
      <c r="AL12" s="291"/>
      <c r="AM12" s="291"/>
      <c r="AN12" s="291"/>
      <c r="AO12" s="291"/>
      <c r="AP12" s="291"/>
      <c r="AQ12" s="291"/>
      <c r="AR12" s="292"/>
      <c r="AS12" s="288"/>
      <c r="AT12" s="276"/>
      <c r="AU12" s="276"/>
      <c r="AV12" s="276"/>
      <c r="AW12" s="276"/>
      <c r="AX12" s="276"/>
      <c r="AY12" s="276"/>
      <c r="AZ12" s="276"/>
      <c r="BA12" s="276"/>
      <c r="BB12" s="276"/>
      <c r="BC12" s="276"/>
      <c r="BD12" s="276"/>
      <c r="BE12" s="276"/>
      <c r="BF12" s="276"/>
      <c r="BG12" s="276"/>
      <c r="BH12" s="276"/>
      <c r="BI12" s="276"/>
      <c r="BJ12" s="276"/>
      <c r="BK12" s="276"/>
      <c r="BL12" s="276"/>
      <c r="BM12" s="276"/>
      <c r="BN12" s="289"/>
      <c r="BR12" s="20"/>
      <c r="BT12" s="357"/>
      <c r="BU12" s="357"/>
      <c r="BV12" s="357"/>
      <c r="BW12" s="357"/>
      <c r="BX12" s="357"/>
      <c r="BY12" s="357"/>
      <c r="BZ12" s="357"/>
      <c r="CA12" s="357"/>
      <c r="CB12" s="357"/>
      <c r="CC12" s="357"/>
      <c r="CD12" s="357"/>
      <c r="CE12" s="357"/>
      <c r="CF12" s="357"/>
      <c r="CG12" s="357"/>
      <c r="CH12" s="357"/>
      <c r="CI12" s="51"/>
      <c r="CJ12" s="51"/>
    </row>
    <row r="13" spans="2:88" ht="25.9" customHeight="1">
      <c r="B13" s="285"/>
      <c r="C13" s="186" t="s">
        <v>89</v>
      </c>
      <c r="D13" s="187"/>
      <c r="E13" s="290" t="s">
        <v>84</v>
      </c>
      <c r="F13" s="291"/>
      <c r="G13" s="291"/>
      <c r="H13" s="291"/>
      <c r="I13" s="291"/>
      <c r="J13" s="291"/>
      <c r="K13" s="291"/>
      <c r="L13" s="292"/>
      <c r="M13" s="293" t="s">
        <v>204</v>
      </c>
      <c r="N13" s="294"/>
      <c r="O13" s="294"/>
      <c r="P13" s="294"/>
      <c r="Q13" s="294"/>
      <c r="R13" s="294"/>
      <c r="S13" s="294"/>
      <c r="T13" s="294"/>
      <c r="U13" s="294"/>
      <c r="V13" s="294"/>
      <c r="W13" s="294"/>
      <c r="X13" s="294"/>
      <c r="Y13" s="294"/>
      <c r="Z13" s="294"/>
      <c r="AA13" s="294"/>
      <c r="AB13" s="294"/>
      <c r="AC13" s="294"/>
      <c r="AD13" s="294"/>
      <c r="AE13" s="294"/>
      <c r="AF13" s="294"/>
      <c r="AG13" s="294"/>
      <c r="AH13" s="295"/>
      <c r="AI13" s="242" t="s">
        <v>90</v>
      </c>
      <c r="AJ13" s="187"/>
      <c r="AK13" s="290" t="s">
        <v>84</v>
      </c>
      <c r="AL13" s="291"/>
      <c r="AM13" s="291"/>
      <c r="AN13" s="291"/>
      <c r="AO13" s="291"/>
      <c r="AP13" s="291"/>
      <c r="AQ13" s="291"/>
      <c r="AR13" s="292"/>
      <c r="AS13" s="288"/>
      <c r="AT13" s="276"/>
      <c r="AU13" s="276"/>
      <c r="AV13" s="276"/>
      <c r="AW13" s="276"/>
      <c r="AX13" s="276"/>
      <c r="AY13" s="276"/>
      <c r="AZ13" s="276"/>
      <c r="BA13" s="276"/>
      <c r="BB13" s="276"/>
      <c r="BC13" s="276"/>
      <c r="BD13" s="276"/>
      <c r="BE13" s="276"/>
      <c r="BF13" s="276"/>
      <c r="BG13" s="276"/>
      <c r="BH13" s="276"/>
      <c r="BI13" s="276"/>
      <c r="BJ13" s="276"/>
      <c r="BK13" s="276"/>
      <c r="BL13" s="276"/>
      <c r="BM13" s="276"/>
      <c r="BN13" s="289"/>
      <c r="BR13" s="20"/>
      <c r="BT13" s="357"/>
      <c r="BU13" s="357"/>
      <c r="BV13" s="357"/>
      <c r="BW13" s="357"/>
      <c r="BX13" s="357"/>
      <c r="BY13" s="357"/>
      <c r="BZ13" s="357"/>
      <c r="CA13" s="357"/>
      <c r="CB13" s="357"/>
      <c r="CC13" s="357"/>
      <c r="CD13" s="357"/>
      <c r="CE13" s="357"/>
      <c r="CF13" s="357"/>
      <c r="CG13" s="357"/>
      <c r="CH13" s="357"/>
      <c r="CI13" s="51"/>
      <c r="CJ13" s="51"/>
    </row>
    <row r="14" spans="2:88" ht="25.9" customHeight="1">
      <c r="B14" s="285"/>
      <c r="C14" s="188"/>
      <c r="D14" s="189"/>
      <c r="E14" s="290" t="s">
        <v>86</v>
      </c>
      <c r="F14" s="291"/>
      <c r="G14" s="291"/>
      <c r="H14" s="291"/>
      <c r="I14" s="291"/>
      <c r="J14" s="291"/>
      <c r="K14" s="291"/>
      <c r="L14" s="292"/>
      <c r="M14" s="293" t="s">
        <v>201</v>
      </c>
      <c r="N14" s="294"/>
      <c r="O14" s="294"/>
      <c r="P14" s="294"/>
      <c r="Q14" s="294"/>
      <c r="R14" s="294"/>
      <c r="S14" s="294"/>
      <c r="T14" s="294"/>
      <c r="U14" s="295"/>
      <c r="V14" s="290" t="s">
        <v>87</v>
      </c>
      <c r="W14" s="291"/>
      <c r="X14" s="291"/>
      <c r="Y14" s="292"/>
      <c r="Z14" s="275" t="s">
        <v>202</v>
      </c>
      <c r="AA14" s="262"/>
      <c r="AB14" s="262"/>
      <c r="AC14" s="262"/>
      <c r="AD14" s="262"/>
      <c r="AE14" s="262"/>
      <c r="AF14" s="262"/>
      <c r="AG14" s="262"/>
      <c r="AH14" s="296"/>
      <c r="AI14" s="243"/>
      <c r="AJ14" s="189"/>
      <c r="AK14" s="290" t="s">
        <v>86</v>
      </c>
      <c r="AL14" s="291"/>
      <c r="AM14" s="291"/>
      <c r="AN14" s="291"/>
      <c r="AO14" s="291"/>
      <c r="AP14" s="291"/>
      <c r="AQ14" s="291"/>
      <c r="AR14" s="292"/>
      <c r="AS14" s="288"/>
      <c r="AT14" s="276"/>
      <c r="AU14" s="276"/>
      <c r="AV14" s="276"/>
      <c r="AW14" s="276"/>
      <c r="AX14" s="276"/>
      <c r="AY14" s="276"/>
      <c r="AZ14" s="276"/>
      <c r="BA14" s="297"/>
      <c r="BB14" s="290" t="s">
        <v>87</v>
      </c>
      <c r="BC14" s="291"/>
      <c r="BD14" s="291"/>
      <c r="BE14" s="292"/>
      <c r="BF14" s="298"/>
      <c r="BG14" s="299"/>
      <c r="BH14" s="299"/>
      <c r="BI14" s="299"/>
      <c r="BJ14" s="299"/>
      <c r="BK14" s="299"/>
      <c r="BL14" s="299"/>
      <c r="BM14" s="299"/>
      <c r="BN14" s="300"/>
      <c r="BR14" s="20"/>
      <c r="BT14" s="357"/>
      <c r="BU14" s="357"/>
      <c r="BV14" s="357"/>
      <c r="BW14" s="357"/>
      <c r="BX14" s="357"/>
      <c r="BY14" s="357"/>
      <c r="BZ14" s="357"/>
      <c r="CA14" s="357"/>
      <c r="CB14" s="357"/>
      <c r="CC14" s="357"/>
      <c r="CD14" s="357"/>
      <c r="CE14" s="357"/>
      <c r="CF14" s="357"/>
      <c r="CG14" s="357"/>
      <c r="CH14" s="357"/>
      <c r="CI14" s="51"/>
      <c r="CJ14" s="51"/>
    </row>
    <row r="15" spans="2:88" ht="25.9" customHeight="1">
      <c r="B15" s="285"/>
      <c r="C15" s="190"/>
      <c r="D15" s="135"/>
      <c r="E15" s="290" t="s">
        <v>88</v>
      </c>
      <c r="F15" s="291"/>
      <c r="G15" s="291"/>
      <c r="H15" s="291"/>
      <c r="I15" s="291"/>
      <c r="J15" s="291"/>
      <c r="K15" s="291"/>
      <c r="L15" s="292"/>
      <c r="M15" s="306" t="s">
        <v>203</v>
      </c>
      <c r="N15" s="294"/>
      <c r="O15" s="294"/>
      <c r="P15" s="294"/>
      <c r="Q15" s="294"/>
      <c r="R15" s="294"/>
      <c r="S15" s="294"/>
      <c r="T15" s="294"/>
      <c r="U15" s="294"/>
      <c r="V15" s="294"/>
      <c r="W15" s="294"/>
      <c r="X15" s="294"/>
      <c r="Y15" s="294"/>
      <c r="Z15" s="294"/>
      <c r="AA15" s="294"/>
      <c r="AB15" s="294"/>
      <c r="AC15" s="294"/>
      <c r="AD15" s="294"/>
      <c r="AE15" s="294"/>
      <c r="AF15" s="294"/>
      <c r="AG15" s="294"/>
      <c r="AH15" s="295"/>
      <c r="AI15" s="209"/>
      <c r="AJ15" s="135"/>
      <c r="AK15" s="290" t="s">
        <v>88</v>
      </c>
      <c r="AL15" s="291"/>
      <c r="AM15" s="291"/>
      <c r="AN15" s="291"/>
      <c r="AO15" s="291"/>
      <c r="AP15" s="291"/>
      <c r="AQ15" s="291"/>
      <c r="AR15" s="292"/>
      <c r="AS15" s="288"/>
      <c r="AT15" s="276"/>
      <c r="AU15" s="276"/>
      <c r="AV15" s="276"/>
      <c r="AW15" s="276"/>
      <c r="AX15" s="276"/>
      <c r="AY15" s="276"/>
      <c r="AZ15" s="276"/>
      <c r="BA15" s="276"/>
      <c r="BB15" s="276"/>
      <c r="BC15" s="276"/>
      <c r="BD15" s="276"/>
      <c r="BE15" s="276"/>
      <c r="BF15" s="276"/>
      <c r="BG15" s="276"/>
      <c r="BH15" s="276"/>
      <c r="BI15" s="276"/>
      <c r="BJ15" s="276"/>
      <c r="BK15" s="276"/>
      <c r="BL15" s="276"/>
      <c r="BM15" s="276"/>
      <c r="BN15" s="289"/>
      <c r="BR15" s="20"/>
      <c r="BT15" s="357"/>
      <c r="BU15" s="357"/>
      <c r="BV15" s="357"/>
      <c r="BW15" s="357"/>
      <c r="BX15" s="357"/>
      <c r="BY15" s="357"/>
      <c r="BZ15" s="357"/>
      <c r="CA15" s="357"/>
      <c r="CB15" s="357"/>
      <c r="CC15" s="357"/>
      <c r="CD15" s="357"/>
      <c r="CE15" s="357"/>
      <c r="CF15" s="357"/>
      <c r="CG15" s="357"/>
      <c r="CH15" s="357"/>
      <c r="CI15" s="51"/>
      <c r="CJ15" s="51"/>
    </row>
    <row r="16" spans="2:88" ht="25.9" customHeight="1">
      <c r="B16" s="285"/>
      <c r="C16" s="186" t="s">
        <v>91</v>
      </c>
      <c r="D16" s="187"/>
      <c r="E16" s="290" t="s">
        <v>84</v>
      </c>
      <c r="F16" s="291"/>
      <c r="G16" s="291"/>
      <c r="H16" s="291"/>
      <c r="I16" s="291"/>
      <c r="J16" s="291"/>
      <c r="K16" s="291"/>
      <c r="L16" s="292"/>
      <c r="M16" s="310" t="s">
        <v>126</v>
      </c>
      <c r="N16" s="311"/>
      <c r="O16" s="311"/>
      <c r="P16" s="311"/>
      <c r="Q16" s="311"/>
      <c r="R16" s="311"/>
      <c r="S16" s="311"/>
      <c r="T16" s="311"/>
      <c r="U16" s="311"/>
      <c r="V16" s="311"/>
      <c r="W16" s="311"/>
      <c r="X16" s="311"/>
      <c r="Y16" s="311"/>
      <c r="Z16" s="311"/>
      <c r="AA16" s="311"/>
      <c r="AB16" s="311"/>
      <c r="AC16" s="311"/>
      <c r="AD16" s="311"/>
      <c r="AE16" s="311"/>
      <c r="AF16" s="311"/>
      <c r="AG16" s="311"/>
      <c r="AH16" s="312"/>
      <c r="AI16" s="242" t="s">
        <v>92</v>
      </c>
      <c r="AJ16" s="187"/>
      <c r="AK16" s="290" t="s">
        <v>84</v>
      </c>
      <c r="AL16" s="291"/>
      <c r="AM16" s="291"/>
      <c r="AN16" s="291"/>
      <c r="AO16" s="291"/>
      <c r="AP16" s="291"/>
      <c r="AQ16" s="291"/>
      <c r="AR16" s="292"/>
      <c r="AS16" s="288"/>
      <c r="AT16" s="276"/>
      <c r="AU16" s="276"/>
      <c r="AV16" s="276"/>
      <c r="AW16" s="276"/>
      <c r="AX16" s="276"/>
      <c r="AY16" s="276"/>
      <c r="AZ16" s="276"/>
      <c r="BA16" s="276"/>
      <c r="BB16" s="276"/>
      <c r="BC16" s="276"/>
      <c r="BD16" s="276"/>
      <c r="BE16" s="276"/>
      <c r="BF16" s="276"/>
      <c r="BG16" s="276"/>
      <c r="BH16" s="276"/>
      <c r="BI16" s="276"/>
      <c r="BJ16" s="276"/>
      <c r="BK16" s="276"/>
      <c r="BL16" s="276"/>
      <c r="BM16" s="276"/>
      <c r="BN16" s="289"/>
      <c r="BR16" s="20"/>
      <c r="BT16" s="357"/>
      <c r="BU16" s="357"/>
      <c r="BV16" s="357"/>
      <c r="BW16" s="357"/>
      <c r="BX16" s="357"/>
      <c r="BY16" s="357"/>
      <c r="BZ16" s="357"/>
      <c r="CA16" s="357"/>
      <c r="CB16" s="357"/>
      <c r="CC16" s="357"/>
      <c r="CD16" s="357"/>
      <c r="CE16" s="357"/>
      <c r="CF16" s="357"/>
      <c r="CG16" s="357"/>
      <c r="CH16" s="357"/>
      <c r="CI16" s="51"/>
      <c r="CJ16" s="51"/>
    </row>
    <row r="17" spans="2:96" ht="25.9" customHeight="1">
      <c r="B17" s="285"/>
      <c r="C17" s="188"/>
      <c r="D17" s="189"/>
      <c r="E17" s="290" t="s">
        <v>86</v>
      </c>
      <c r="F17" s="291"/>
      <c r="G17" s="291"/>
      <c r="H17" s="291"/>
      <c r="I17" s="291"/>
      <c r="J17" s="291"/>
      <c r="K17" s="291"/>
      <c r="L17" s="292"/>
      <c r="M17" s="288"/>
      <c r="N17" s="276"/>
      <c r="O17" s="276"/>
      <c r="P17" s="276"/>
      <c r="Q17" s="276"/>
      <c r="R17" s="276"/>
      <c r="S17" s="276"/>
      <c r="T17" s="276"/>
      <c r="U17" s="297"/>
      <c r="V17" s="290" t="s">
        <v>87</v>
      </c>
      <c r="W17" s="291"/>
      <c r="X17" s="291"/>
      <c r="Y17" s="292"/>
      <c r="Z17" s="299"/>
      <c r="AA17" s="299"/>
      <c r="AB17" s="299"/>
      <c r="AC17" s="299"/>
      <c r="AD17" s="299"/>
      <c r="AE17" s="299"/>
      <c r="AF17" s="299"/>
      <c r="AG17" s="299"/>
      <c r="AH17" s="313"/>
      <c r="AI17" s="243"/>
      <c r="AJ17" s="189"/>
      <c r="AK17" s="290" t="s">
        <v>86</v>
      </c>
      <c r="AL17" s="291"/>
      <c r="AM17" s="291"/>
      <c r="AN17" s="291"/>
      <c r="AO17" s="291"/>
      <c r="AP17" s="291"/>
      <c r="AQ17" s="291"/>
      <c r="AR17" s="292"/>
      <c r="AS17" s="288"/>
      <c r="AT17" s="276"/>
      <c r="AU17" s="276"/>
      <c r="AV17" s="276"/>
      <c r="AW17" s="276"/>
      <c r="AX17" s="276"/>
      <c r="AY17" s="276"/>
      <c r="AZ17" s="276"/>
      <c r="BA17" s="297"/>
      <c r="BB17" s="290" t="s">
        <v>87</v>
      </c>
      <c r="BC17" s="291"/>
      <c r="BD17" s="291"/>
      <c r="BE17" s="292"/>
      <c r="BF17" s="299"/>
      <c r="BG17" s="299"/>
      <c r="BH17" s="299"/>
      <c r="BI17" s="299"/>
      <c r="BJ17" s="299"/>
      <c r="BK17" s="299"/>
      <c r="BL17" s="299"/>
      <c r="BM17" s="299"/>
      <c r="BN17" s="300"/>
      <c r="BR17" s="20"/>
      <c r="BT17" s="357"/>
      <c r="BU17" s="357"/>
      <c r="BV17" s="357"/>
      <c r="BW17" s="357"/>
      <c r="BX17" s="357"/>
      <c r="BY17" s="357"/>
      <c r="BZ17" s="357"/>
      <c r="CA17" s="357"/>
      <c r="CB17" s="357"/>
      <c r="CC17" s="357"/>
      <c r="CD17" s="357"/>
      <c r="CE17" s="357"/>
      <c r="CF17" s="357"/>
      <c r="CG17" s="357"/>
      <c r="CH17" s="357"/>
      <c r="CI17" s="51"/>
      <c r="CJ17" s="51"/>
    </row>
    <row r="18" spans="2:96" ht="25.9" customHeight="1">
      <c r="B18" s="302"/>
      <c r="C18" s="190"/>
      <c r="D18" s="135"/>
      <c r="E18" s="290" t="s">
        <v>88</v>
      </c>
      <c r="F18" s="291"/>
      <c r="G18" s="291"/>
      <c r="H18" s="291"/>
      <c r="I18" s="291"/>
      <c r="J18" s="291"/>
      <c r="K18" s="291"/>
      <c r="L18" s="292"/>
      <c r="M18" s="307" t="s">
        <v>127</v>
      </c>
      <c r="N18" s="308"/>
      <c r="O18" s="308"/>
      <c r="P18" s="308"/>
      <c r="Q18" s="308"/>
      <c r="R18" s="308"/>
      <c r="S18" s="308"/>
      <c r="T18" s="308"/>
      <c r="U18" s="308"/>
      <c r="V18" s="308"/>
      <c r="W18" s="308"/>
      <c r="X18" s="308"/>
      <c r="Y18" s="308"/>
      <c r="Z18" s="308"/>
      <c r="AA18" s="308"/>
      <c r="AB18" s="308"/>
      <c r="AC18" s="308"/>
      <c r="AD18" s="308"/>
      <c r="AE18" s="308"/>
      <c r="AF18" s="308"/>
      <c r="AG18" s="308"/>
      <c r="AH18" s="309"/>
      <c r="AI18" s="209"/>
      <c r="AJ18" s="135"/>
      <c r="AK18" s="290" t="s">
        <v>88</v>
      </c>
      <c r="AL18" s="291"/>
      <c r="AM18" s="291"/>
      <c r="AN18" s="291"/>
      <c r="AO18" s="291"/>
      <c r="AP18" s="291"/>
      <c r="AQ18" s="291"/>
      <c r="AR18" s="292"/>
      <c r="AS18" s="288"/>
      <c r="AT18" s="276"/>
      <c r="AU18" s="276"/>
      <c r="AV18" s="276"/>
      <c r="AW18" s="276"/>
      <c r="AX18" s="276"/>
      <c r="AY18" s="276"/>
      <c r="AZ18" s="276"/>
      <c r="BA18" s="276"/>
      <c r="BB18" s="276"/>
      <c r="BC18" s="276"/>
      <c r="BD18" s="276"/>
      <c r="BE18" s="276"/>
      <c r="BF18" s="276"/>
      <c r="BG18" s="276"/>
      <c r="BH18" s="276"/>
      <c r="BI18" s="276"/>
      <c r="BJ18" s="276"/>
      <c r="BK18" s="276"/>
      <c r="BL18" s="276"/>
      <c r="BM18" s="276"/>
      <c r="BN18" s="289"/>
      <c r="BR18" s="20"/>
      <c r="BT18" s="357"/>
      <c r="BU18" s="357"/>
      <c r="BV18" s="357"/>
      <c r="BW18" s="357"/>
      <c r="BX18" s="357"/>
      <c r="BY18" s="357"/>
      <c r="BZ18" s="357"/>
      <c r="CA18" s="357"/>
      <c r="CB18" s="357"/>
      <c r="CC18" s="357"/>
      <c r="CD18" s="357"/>
      <c r="CE18" s="357"/>
      <c r="CF18" s="357"/>
      <c r="CG18" s="357"/>
      <c r="CH18" s="357"/>
      <c r="CI18" s="51"/>
      <c r="CJ18" s="51"/>
    </row>
    <row r="19" spans="2:96" ht="133.15" customHeight="1" thickBot="1">
      <c r="B19" s="25" t="s">
        <v>93</v>
      </c>
      <c r="C19" s="320" t="s">
        <v>128</v>
      </c>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2"/>
      <c r="AI19" s="323" t="s">
        <v>187</v>
      </c>
      <c r="AJ19" s="323"/>
      <c r="AK19" s="323"/>
      <c r="AL19" s="324"/>
      <c r="AM19" s="320" t="s">
        <v>129</v>
      </c>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2"/>
      <c r="BT19" s="110"/>
      <c r="BU19" s="110"/>
      <c r="BV19" s="110"/>
      <c r="BW19" s="110"/>
      <c r="BX19" s="110"/>
      <c r="BY19" s="110"/>
      <c r="BZ19" s="110"/>
      <c r="CA19" s="110"/>
      <c r="CB19" s="110"/>
      <c r="CC19" s="110"/>
      <c r="CD19" s="110"/>
      <c r="CE19" s="110"/>
      <c r="CF19" s="110"/>
      <c r="CG19" s="110"/>
      <c r="CH19" s="110"/>
      <c r="CI19" s="110"/>
      <c r="CJ19" s="110"/>
    </row>
    <row r="20" spans="2:96" ht="18.600000000000001" customHeight="1" thickBot="1">
      <c r="B20" s="50"/>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45"/>
      <c r="AJ20" s="45"/>
      <c r="AK20" s="45"/>
      <c r="AL20" s="45"/>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T20" s="39"/>
      <c r="BU20" s="39"/>
      <c r="BV20" s="39"/>
      <c r="BW20" s="39"/>
      <c r="BX20" s="39"/>
      <c r="BY20" s="39"/>
      <c r="BZ20" s="39"/>
      <c r="CA20" s="39"/>
      <c r="CB20" s="39"/>
      <c r="CC20" s="39"/>
      <c r="CD20" s="39"/>
      <c r="CE20" s="39"/>
      <c r="CF20" s="39"/>
      <c r="CG20" s="39"/>
      <c r="CH20" s="39"/>
      <c r="CI20" s="39"/>
      <c r="CJ20" s="39"/>
    </row>
    <row r="21" spans="2:96" ht="48" customHeight="1" thickBot="1">
      <c r="B21" s="325" t="s">
        <v>94</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7"/>
      <c r="AI21" s="328" t="s">
        <v>130</v>
      </c>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30"/>
      <c r="BW21" s="39"/>
      <c r="BX21" s="39"/>
      <c r="BY21" s="39"/>
    </row>
    <row r="22" spans="2:96" ht="36" customHeight="1">
      <c r="B22" s="218" t="s">
        <v>96</v>
      </c>
      <c r="C22" s="193" t="s">
        <v>97</v>
      </c>
      <c r="D22" s="193"/>
      <c r="E22" s="193"/>
      <c r="F22" s="193"/>
      <c r="G22" s="193"/>
      <c r="H22" s="193"/>
      <c r="I22" s="193"/>
      <c r="J22" s="193"/>
      <c r="K22" s="193"/>
      <c r="L22" s="193"/>
      <c r="M22" s="193"/>
      <c r="N22" s="193"/>
      <c r="O22" s="193"/>
      <c r="P22" s="193"/>
      <c r="Q22" s="193"/>
      <c r="R22" s="193"/>
      <c r="S22" s="227" t="s">
        <v>98</v>
      </c>
      <c r="T22" s="228"/>
      <c r="U22" s="228"/>
      <c r="V22" s="228"/>
      <c r="W22" s="228"/>
      <c r="X22" s="228"/>
      <c r="Y22" s="228"/>
      <c r="Z22" s="228"/>
      <c r="AA22" s="228"/>
      <c r="AB22" s="314" t="s">
        <v>209</v>
      </c>
      <c r="AC22" s="315"/>
      <c r="AD22" s="315"/>
      <c r="AE22" s="315"/>
      <c r="AF22" s="315"/>
      <c r="AG22" s="315"/>
      <c r="AH22" s="315"/>
      <c r="AI22" s="315"/>
      <c r="AJ22" s="315"/>
      <c r="AK22" s="315"/>
      <c r="AL22" s="315"/>
      <c r="AM22" s="315"/>
      <c r="AN22" s="315"/>
      <c r="AO22" s="315"/>
      <c r="AP22" s="315"/>
      <c r="AQ22" s="315"/>
      <c r="AR22" s="315"/>
      <c r="AS22" s="315"/>
      <c r="AT22" s="316"/>
      <c r="AU22" s="227" t="s">
        <v>99</v>
      </c>
      <c r="AV22" s="228"/>
      <c r="AW22" s="228"/>
      <c r="AX22" s="228"/>
      <c r="AY22" s="228"/>
      <c r="AZ22" s="228"/>
      <c r="BA22" s="228"/>
      <c r="BB22" s="228"/>
      <c r="BC22" s="229"/>
      <c r="BD22" s="314" t="s">
        <v>210</v>
      </c>
      <c r="BE22" s="315"/>
      <c r="BF22" s="315"/>
      <c r="BG22" s="315"/>
      <c r="BH22" s="315"/>
      <c r="BI22" s="315"/>
      <c r="BJ22" s="315"/>
      <c r="BK22" s="315"/>
      <c r="BL22" s="315"/>
      <c r="BM22" s="315"/>
      <c r="BN22" s="315"/>
      <c r="BO22" s="315"/>
      <c r="BP22" s="315"/>
      <c r="BQ22" s="315"/>
      <c r="BR22" s="315"/>
      <c r="BS22" s="315"/>
      <c r="BT22" s="315"/>
      <c r="BU22" s="315"/>
      <c r="BV22" s="452"/>
    </row>
    <row r="23" spans="2:96" ht="36" customHeight="1">
      <c r="B23" s="219"/>
      <c r="C23" s="224"/>
      <c r="D23" s="224"/>
      <c r="E23" s="224"/>
      <c r="F23" s="224"/>
      <c r="G23" s="224"/>
      <c r="H23" s="224"/>
      <c r="I23" s="224"/>
      <c r="J23" s="224"/>
      <c r="K23" s="224"/>
      <c r="L23" s="224"/>
      <c r="M23" s="224"/>
      <c r="N23" s="224"/>
      <c r="O23" s="224"/>
      <c r="P23" s="224"/>
      <c r="Q23" s="224"/>
      <c r="R23" s="224"/>
      <c r="S23" s="201"/>
      <c r="T23" s="202"/>
      <c r="U23" s="202"/>
      <c r="V23" s="202"/>
      <c r="W23" s="202"/>
      <c r="X23" s="202"/>
      <c r="Y23" s="202"/>
      <c r="Z23" s="202"/>
      <c r="AA23" s="202"/>
      <c r="AB23" s="317"/>
      <c r="AC23" s="318"/>
      <c r="AD23" s="318"/>
      <c r="AE23" s="318"/>
      <c r="AF23" s="318"/>
      <c r="AG23" s="318"/>
      <c r="AH23" s="318"/>
      <c r="AI23" s="318"/>
      <c r="AJ23" s="318"/>
      <c r="AK23" s="318"/>
      <c r="AL23" s="318"/>
      <c r="AM23" s="318"/>
      <c r="AN23" s="318"/>
      <c r="AO23" s="318"/>
      <c r="AP23" s="318"/>
      <c r="AQ23" s="318"/>
      <c r="AR23" s="318"/>
      <c r="AS23" s="318"/>
      <c r="AT23" s="319"/>
      <c r="AU23" s="201"/>
      <c r="AV23" s="202"/>
      <c r="AW23" s="202"/>
      <c r="AX23" s="202"/>
      <c r="AY23" s="202"/>
      <c r="AZ23" s="202"/>
      <c r="BA23" s="202"/>
      <c r="BB23" s="202"/>
      <c r="BC23" s="203"/>
      <c r="BD23" s="317"/>
      <c r="BE23" s="318"/>
      <c r="BF23" s="318"/>
      <c r="BG23" s="318"/>
      <c r="BH23" s="318"/>
      <c r="BI23" s="318"/>
      <c r="BJ23" s="318"/>
      <c r="BK23" s="318"/>
      <c r="BL23" s="318"/>
      <c r="BM23" s="318"/>
      <c r="BN23" s="318"/>
      <c r="BO23" s="318"/>
      <c r="BP23" s="318"/>
      <c r="BQ23" s="318"/>
      <c r="BR23" s="318"/>
      <c r="BS23" s="318"/>
      <c r="BT23" s="318"/>
      <c r="BU23" s="318"/>
      <c r="BV23" s="453"/>
    </row>
    <row r="24" spans="2:96" ht="36" customHeight="1" thickBot="1">
      <c r="B24" s="220"/>
      <c r="C24" s="181"/>
      <c r="D24" s="181"/>
      <c r="E24" s="181"/>
      <c r="F24" s="181"/>
      <c r="G24" s="181"/>
      <c r="H24" s="181"/>
      <c r="I24" s="181"/>
      <c r="J24" s="181"/>
      <c r="K24" s="181"/>
      <c r="L24" s="181"/>
      <c r="M24" s="181"/>
      <c r="N24" s="181"/>
      <c r="O24" s="181"/>
      <c r="P24" s="181"/>
      <c r="Q24" s="181"/>
      <c r="R24" s="181"/>
      <c r="S24" s="210" t="s">
        <v>100</v>
      </c>
      <c r="T24" s="211"/>
      <c r="U24" s="211"/>
      <c r="V24" s="211"/>
      <c r="W24" s="211"/>
      <c r="X24" s="212"/>
      <c r="Y24" s="181" t="s">
        <v>101</v>
      </c>
      <c r="Z24" s="181"/>
      <c r="AA24" s="181"/>
      <c r="AB24" s="181"/>
      <c r="AC24" s="181"/>
      <c r="AD24" s="181"/>
      <c r="AE24" s="181" t="s">
        <v>102</v>
      </c>
      <c r="AF24" s="181"/>
      <c r="AG24" s="181"/>
      <c r="AH24" s="181"/>
      <c r="AI24" s="181"/>
      <c r="AJ24" s="181"/>
      <c r="AK24" s="181"/>
      <c r="AL24" s="181"/>
      <c r="AM24" s="181" t="s">
        <v>103</v>
      </c>
      <c r="AN24" s="181"/>
      <c r="AO24" s="181"/>
      <c r="AP24" s="181"/>
      <c r="AQ24" s="181"/>
      <c r="AR24" s="181"/>
      <c r="AS24" s="181"/>
      <c r="AT24" s="181"/>
      <c r="AU24" s="210" t="s">
        <v>100</v>
      </c>
      <c r="AV24" s="211"/>
      <c r="AW24" s="211"/>
      <c r="AX24" s="211"/>
      <c r="AY24" s="211"/>
      <c r="AZ24" s="212"/>
      <c r="BA24" s="181" t="s">
        <v>101</v>
      </c>
      <c r="BB24" s="181"/>
      <c r="BC24" s="181"/>
      <c r="BD24" s="181"/>
      <c r="BE24" s="181"/>
      <c r="BF24" s="181"/>
      <c r="BG24" s="181" t="s">
        <v>102</v>
      </c>
      <c r="BH24" s="181"/>
      <c r="BI24" s="181"/>
      <c r="BJ24" s="181"/>
      <c r="BK24" s="181"/>
      <c r="BL24" s="181"/>
      <c r="BM24" s="181"/>
      <c r="BN24" s="181"/>
      <c r="BO24" s="181" t="s">
        <v>103</v>
      </c>
      <c r="BP24" s="181"/>
      <c r="BQ24" s="181"/>
      <c r="BR24" s="181"/>
      <c r="BS24" s="181"/>
      <c r="BT24" s="181"/>
      <c r="BU24" s="181"/>
      <c r="BV24" s="240"/>
    </row>
    <row r="25" spans="2:96" ht="36" customHeight="1">
      <c r="B25" s="221" t="s">
        <v>83</v>
      </c>
      <c r="C25" s="149">
        <v>1</v>
      </c>
      <c r="D25" s="149"/>
      <c r="E25" s="335" t="s">
        <v>131</v>
      </c>
      <c r="F25" s="335"/>
      <c r="G25" s="335"/>
      <c r="H25" s="335"/>
      <c r="I25" s="335"/>
      <c r="J25" s="335"/>
      <c r="K25" s="149">
        <v>11</v>
      </c>
      <c r="L25" s="156"/>
      <c r="M25" s="447"/>
      <c r="N25" s="336"/>
      <c r="O25" s="336"/>
      <c r="P25" s="336"/>
      <c r="Q25" s="336"/>
      <c r="R25" s="336"/>
      <c r="S25" s="334"/>
      <c r="T25" s="331"/>
      <c r="U25" s="46" t="s">
        <v>30</v>
      </c>
      <c r="V25" s="331"/>
      <c r="W25" s="331"/>
      <c r="X25" s="47" t="s">
        <v>77</v>
      </c>
      <c r="Y25" s="233" t="s">
        <v>220</v>
      </c>
      <c r="Z25" s="233"/>
      <c r="AA25" s="233"/>
      <c r="AB25" s="233"/>
      <c r="AC25" s="233"/>
      <c r="AD25" s="233"/>
      <c r="AE25" s="233" t="s">
        <v>211</v>
      </c>
      <c r="AF25" s="233"/>
      <c r="AG25" s="233"/>
      <c r="AH25" s="233"/>
      <c r="AI25" s="233"/>
      <c r="AJ25" s="233"/>
      <c r="AK25" s="233"/>
      <c r="AL25" s="233"/>
      <c r="AM25" s="233" t="s">
        <v>107</v>
      </c>
      <c r="AN25" s="233"/>
      <c r="AO25" s="233"/>
      <c r="AP25" s="233"/>
      <c r="AQ25" s="233"/>
      <c r="AR25" s="233"/>
      <c r="AS25" s="233"/>
      <c r="AT25" s="233"/>
      <c r="AU25" s="334"/>
      <c r="AV25" s="331"/>
      <c r="AW25" s="46" t="s">
        <v>30</v>
      </c>
      <c r="AX25" s="331"/>
      <c r="AY25" s="331"/>
      <c r="AZ25" s="47" t="s">
        <v>77</v>
      </c>
      <c r="BA25" s="233" t="s">
        <v>212</v>
      </c>
      <c r="BB25" s="233"/>
      <c r="BC25" s="233"/>
      <c r="BD25" s="233"/>
      <c r="BE25" s="233"/>
      <c r="BF25" s="233"/>
      <c r="BG25" s="233" t="s">
        <v>215</v>
      </c>
      <c r="BH25" s="233"/>
      <c r="BI25" s="233"/>
      <c r="BJ25" s="233"/>
      <c r="BK25" s="233"/>
      <c r="BL25" s="233"/>
      <c r="BM25" s="233"/>
      <c r="BN25" s="233"/>
      <c r="BO25" s="233" t="s">
        <v>217</v>
      </c>
      <c r="BP25" s="233"/>
      <c r="BQ25" s="233"/>
      <c r="BR25" s="233"/>
      <c r="BS25" s="233"/>
      <c r="BT25" s="233"/>
      <c r="BU25" s="233"/>
      <c r="BV25" s="241"/>
    </row>
    <row r="26" spans="2:96" ht="36" customHeight="1">
      <c r="B26" s="222"/>
      <c r="C26" s="96">
        <v>2</v>
      </c>
      <c r="D26" s="96"/>
      <c r="E26" s="332" t="s">
        <v>132</v>
      </c>
      <c r="F26" s="332"/>
      <c r="G26" s="332"/>
      <c r="H26" s="332"/>
      <c r="I26" s="332"/>
      <c r="J26" s="332"/>
      <c r="K26" s="96">
        <v>12</v>
      </c>
      <c r="L26" s="157"/>
      <c r="M26" s="448"/>
      <c r="N26" s="333"/>
      <c r="O26" s="333"/>
      <c r="P26" s="333"/>
      <c r="Q26" s="333"/>
      <c r="R26" s="333"/>
      <c r="S26" s="298"/>
      <c r="T26" s="299"/>
      <c r="U26" s="42" t="s">
        <v>30</v>
      </c>
      <c r="V26" s="299"/>
      <c r="W26" s="299"/>
      <c r="X26" s="2" t="s">
        <v>77</v>
      </c>
      <c r="Y26" s="337" t="s">
        <v>105</v>
      </c>
      <c r="Z26" s="337"/>
      <c r="AA26" s="337"/>
      <c r="AB26" s="337"/>
      <c r="AC26" s="337"/>
      <c r="AD26" s="337"/>
      <c r="AE26" s="337" t="s">
        <v>107</v>
      </c>
      <c r="AF26" s="337"/>
      <c r="AG26" s="337"/>
      <c r="AH26" s="337"/>
      <c r="AI26" s="337"/>
      <c r="AJ26" s="337"/>
      <c r="AK26" s="337"/>
      <c r="AL26" s="337"/>
      <c r="AM26" s="332" t="s">
        <v>216</v>
      </c>
      <c r="AN26" s="337"/>
      <c r="AO26" s="337"/>
      <c r="AP26" s="337"/>
      <c r="AQ26" s="337"/>
      <c r="AR26" s="337"/>
      <c r="AS26" s="337"/>
      <c r="AT26" s="337"/>
      <c r="AU26" s="298"/>
      <c r="AV26" s="299"/>
      <c r="AW26" s="42" t="s">
        <v>30</v>
      </c>
      <c r="AX26" s="299"/>
      <c r="AY26" s="299"/>
      <c r="AZ26" s="2" t="s">
        <v>77</v>
      </c>
      <c r="BA26" s="337" t="s">
        <v>105</v>
      </c>
      <c r="BB26" s="337"/>
      <c r="BC26" s="337"/>
      <c r="BD26" s="337"/>
      <c r="BE26" s="337"/>
      <c r="BF26" s="337"/>
      <c r="BG26" s="337" t="s">
        <v>216</v>
      </c>
      <c r="BH26" s="337"/>
      <c r="BI26" s="337"/>
      <c r="BJ26" s="337"/>
      <c r="BK26" s="337"/>
      <c r="BL26" s="337"/>
      <c r="BM26" s="337"/>
      <c r="BN26" s="337"/>
      <c r="BO26" s="337" t="s">
        <v>107</v>
      </c>
      <c r="BP26" s="337"/>
      <c r="BQ26" s="337"/>
      <c r="BR26" s="337"/>
      <c r="BS26" s="337"/>
      <c r="BT26" s="337"/>
      <c r="BU26" s="337"/>
      <c r="BV26" s="338"/>
    </row>
    <row r="27" spans="2:96" ht="36" customHeight="1">
      <c r="B27" s="222"/>
      <c r="C27" s="96">
        <v>3</v>
      </c>
      <c r="D27" s="96"/>
      <c r="E27" s="332" t="s">
        <v>133</v>
      </c>
      <c r="F27" s="332"/>
      <c r="G27" s="332"/>
      <c r="H27" s="332"/>
      <c r="I27" s="332"/>
      <c r="J27" s="332"/>
      <c r="K27" s="96">
        <v>13</v>
      </c>
      <c r="L27" s="157"/>
      <c r="M27" s="448"/>
      <c r="N27" s="333"/>
      <c r="O27" s="333"/>
      <c r="P27" s="333"/>
      <c r="Q27" s="333"/>
      <c r="R27" s="333"/>
      <c r="S27" s="298"/>
      <c r="T27" s="299"/>
      <c r="U27" s="42" t="s">
        <v>30</v>
      </c>
      <c r="V27" s="299"/>
      <c r="W27" s="299"/>
      <c r="X27" s="2" t="s">
        <v>77</v>
      </c>
      <c r="Y27" s="337" t="s">
        <v>212</v>
      </c>
      <c r="Z27" s="337"/>
      <c r="AA27" s="337"/>
      <c r="AB27" s="337"/>
      <c r="AC27" s="337"/>
      <c r="AD27" s="337"/>
      <c r="AE27" s="337" t="s">
        <v>213</v>
      </c>
      <c r="AF27" s="337"/>
      <c r="AG27" s="337"/>
      <c r="AH27" s="337"/>
      <c r="AI27" s="337"/>
      <c r="AJ27" s="337"/>
      <c r="AK27" s="337"/>
      <c r="AL27" s="337"/>
      <c r="AM27" s="337" t="s">
        <v>214</v>
      </c>
      <c r="AN27" s="337"/>
      <c r="AO27" s="337"/>
      <c r="AP27" s="337"/>
      <c r="AQ27" s="337"/>
      <c r="AR27" s="337"/>
      <c r="AS27" s="337"/>
      <c r="AT27" s="337"/>
      <c r="AU27" s="298"/>
      <c r="AV27" s="299"/>
      <c r="AW27" s="42" t="s">
        <v>30</v>
      </c>
      <c r="AX27" s="299"/>
      <c r="AY27" s="299"/>
      <c r="AZ27" s="2" t="s">
        <v>77</v>
      </c>
      <c r="BA27" s="337" t="s">
        <v>220</v>
      </c>
      <c r="BB27" s="337"/>
      <c r="BC27" s="337"/>
      <c r="BD27" s="337"/>
      <c r="BE27" s="337"/>
      <c r="BF27" s="337"/>
      <c r="BG27" s="337" t="s">
        <v>107</v>
      </c>
      <c r="BH27" s="337"/>
      <c r="BI27" s="337"/>
      <c r="BJ27" s="337"/>
      <c r="BK27" s="337"/>
      <c r="BL27" s="337"/>
      <c r="BM27" s="337"/>
      <c r="BN27" s="337"/>
      <c r="BO27" s="337" t="s">
        <v>211</v>
      </c>
      <c r="BP27" s="337"/>
      <c r="BQ27" s="337"/>
      <c r="BR27" s="337"/>
      <c r="BS27" s="337"/>
      <c r="BT27" s="337"/>
      <c r="BU27" s="337"/>
      <c r="BV27" s="338"/>
    </row>
    <row r="28" spans="2:96" ht="36" customHeight="1">
      <c r="B28" s="222"/>
      <c r="C28" s="96">
        <v>4</v>
      </c>
      <c r="D28" s="96"/>
      <c r="E28" s="332" t="s">
        <v>134</v>
      </c>
      <c r="F28" s="332"/>
      <c r="G28" s="332"/>
      <c r="H28" s="332"/>
      <c r="I28" s="332"/>
      <c r="J28" s="332"/>
      <c r="K28" s="96">
        <v>14</v>
      </c>
      <c r="L28" s="157"/>
      <c r="M28" s="448"/>
      <c r="N28" s="333"/>
      <c r="O28" s="333"/>
      <c r="P28" s="333"/>
      <c r="Q28" s="333"/>
      <c r="R28" s="333"/>
      <c r="S28" s="298"/>
      <c r="T28" s="299"/>
      <c r="U28" s="42" t="s">
        <v>30</v>
      </c>
      <c r="V28" s="299"/>
      <c r="W28" s="299"/>
      <c r="X28" s="2" t="s">
        <v>77</v>
      </c>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298"/>
      <c r="AV28" s="299"/>
      <c r="AW28" s="42" t="s">
        <v>30</v>
      </c>
      <c r="AX28" s="299"/>
      <c r="AY28" s="299"/>
      <c r="AZ28" s="2" t="s">
        <v>77</v>
      </c>
      <c r="BA28" s="339"/>
      <c r="BB28" s="339"/>
      <c r="BC28" s="339"/>
      <c r="BD28" s="339"/>
      <c r="BE28" s="339"/>
      <c r="BF28" s="339"/>
      <c r="BG28" s="341"/>
      <c r="BH28" s="341"/>
      <c r="BI28" s="341"/>
      <c r="BJ28" s="341"/>
      <c r="BK28" s="341"/>
      <c r="BL28" s="341"/>
      <c r="BM28" s="341"/>
      <c r="BN28" s="341"/>
      <c r="BO28" s="341"/>
      <c r="BP28" s="341"/>
      <c r="BQ28" s="341"/>
      <c r="BR28" s="341"/>
      <c r="BS28" s="341"/>
      <c r="BT28" s="341"/>
      <c r="BU28" s="341"/>
      <c r="BV28" s="449"/>
      <c r="BW28" s="451"/>
    </row>
    <row r="29" spans="2:96" ht="36" customHeight="1">
      <c r="B29" s="222"/>
      <c r="C29" s="96">
        <v>5</v>
      </c>
      <c r="D29" s="96"/>
      <c r="E29" s="332" t="s">
        <v>135</v>
      </c>
      <c r="F29" s="332"/>
      <c r="G29" s="332"/>
      <c r="H29" s="332"/>
      <c r="I29" s="332"/>
      <c r="J29" s="332"/>
      <c r="K29" s="96">
        <v>15</v>
      </c>
      <c r="L29" s="157"/>
      <c r="M29" s="448"/>
      <c r="N29" s="333"/>
      <c r="O29" s="333"/>
      <c r="P29" s="333"/>
      <c r="Q29" s="333"/>
      <c r="R29" s="333"/>
      <c r="S29" s="298"/>
      <c r="T29" s="299"/>
      <c r="U29" s="42" t="s">
        <v>30</v>
      </c>
      <c r="V29" s="299"/>
      <c r="W29" s="299"/>
      <c r="X29" s="2" t="s">
        <v>77</v>
      </c>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298"/>
      <c r="AV29" s="299"/>
      <c r="AW29" s="42" t="s">
        <v>30</v>
      </c>
      <c r="AX29" s="299"/>
      <c r="AY29" s="299"/>
      <c r="AZ29" s="2" t="s">
        <v>77</v>
      </c>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40"/>
    </row>
    <row r="30" spans="2:96" ht="36" customHeight="1">
      <c r="B30" s="222"/>
      <c r="C30" s="96">
        <v>6</v>
      </c>
      <c r="D30" s="96"/>
      <c r="E30" s="333"/>
      <c r="F30" s="333"/>
      <c r="G30" s="333"/>
      <c r="H30" s="333"/>
      <c r="I30" s="333"/>
      <c r="J30" s="333"/>
      <c r="K30" s="96">
        <v>16</v>
      </c>
      <c r="L30" s="157"/>
      <c r="M30" s="448"/>
      <c r="N30" s="333"/>
      <c r="O30" s="333"/>
      <c r="P30" s="333"/>
      <c r="Q30" s="333"/>
      <c r="R30" s="333"/>
      <c r="S30" s="298"/>
      <c r="T30" s="299"/>
      <c r="U30" s="42" t="s">
        <v>30</v>
      </c>
      <c r="V30" s="299"/>
      <c r="W30" s="299"/>
      <c r="X30" s="2" t="s">
        <v>77</v>
      </c>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298"/>
      <c r="AV30" s="299"/>
      <c r="AW30" s="42" t="s">
        <v>30</v>
      </c>
      <c r="AX30" s="299"/>
      <c r="AY30" s="299"/>
      <c r="AZ30" s="2" t="s">
        <v>77</v>
      </c>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40"/>
    </row>
    <row r="31" spans="2:96" ht="36" customHeight="1">
      <c r="B31" s="222"/>
      <c r="C31" s="96">
        <v>7</v>
      </c>
      <c r="D31" s="96"/>
      <c r="E31" s="333"/>
      <c r="F31" s="333"/>
      <c r="G31" s="333"/>
      <c r="H31" s="333"/>
      <c r="I31" s="333"/>
      <c r="J31" s="333"/>
      <c r="K31" s="96">
        <v>17</v>
      </c>
      <c r="L31" s="157"/>
      <c r="M31" s="448"/>
      <c r="N31" s="333"/>
      <c r="O31" s="333"/>
      <c r="P31" s="333"/>
      <c r="Q31" s="333"/>
      <c r="R31" s="333"/>
      <c r="S31" s="298"/>
      <c r="T31" s="299"/>
      <c r="U31" s="42" t="s">
        <v>30</v>
      </c>
      <c r="V31" s="299"/>
      <c r="W31" s="299"/>
      <c r="X31" s="2" t="s">
        <v>77</v>
      </c>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298"/>
      <c r="AV31" s="299"/>
      <c r="AW31" s="42" t="s">
        <v>30</v>
      </c>
      <c r="AX31" s="299"/>
      <c r="AY31" s="299"/>
      <c r="AZ31" s="2" t="s">
        <v>77</v>
      </c>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40"/>
    </row>
    <row r="32" spans="2:96" ht="36" customHeight="1">
      <c r="B32" s="222"/>
      <c r="C32" s="96">
        <v>8</v>
      </c>
      <c r="D32" s="96"/>
      <c r="E32" s="333"/>
      <c r="F32" s="333"/>
      <c r="G32" s="333"/>
      <c r="H32" s="333"/>
      <c r="I32" s="333"/>
      <c r="J32" s="333"/>
      <c r="K32" s="96">
        <v>18</v>
      </c>
      <c r="L32" s="157"/>
      <c r="M32" s="448"/>
      <c r="N32" s="333"/>
      <c r="O32" s="333"/>
      <c r="P32" s="333"/>
      <c r="Q32" s="333"/>
      <c r="R32" s="333"/>
      <c r="S32" s="298"/>
      <c r="T32" s="299"/>
      <c r="U32" s="42" t="s">
        <v>30</v>
      </c>
      <c r="V32" s="299"/>
      <c r="W32" s="299"/>
      <c r="X32" s="2" t="s">
        <v>77</v>
      </c>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298"/>
      <c r="AV32" s="299"/>
      <c r="AW32" s="42" t="s">
        <v>30</v>
      </c>
      <c r="AX32" s="299"/>
      <c r="AY32" s="299"/>
      <c r="AZ32" s="2" t="s">
        <v>77</v>
      </c>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40"/>
      <c r="CB32" s="110"/>
      <c r="CC32" s="110"/>
      <c r="CD32" s="110"/>
      <c r="CE32" s="110"/>
      <c r="CF32" s="110"/>
      <c r="CG32" s="110"/>
      <c r="CH32" s="110"/>
      <c r="CI32" s="110"/>
      <c r="CJ32" s="110"/>
      <c r="CK32" s="110"/>
      <c r="CL32" s="110"/>
      <c r="CM32" s="110"/>
      <c r="CN32" s="110"/>
      <c r="CO32" s="110"/>
      <c r="CP32" s="110"/>
      <c r="CQ32" s="110"/>
      <c r="CR32" s="110"/>
    </row>
    <row r="33" spans="2:96" ht="36" customHeight="1">
      <c r="B33" s="222"/>
      <c r="C33" s="96">
        <v>9</v>
      </c>
      <c r="D33" s="96"/>
      <c r="E33" s="333"/>
      <c r="F33" s="333"/>
      <c r="G33" s="333"/>
      <c r="H33" s="333"/>
      <c r="I33" s="333"/>
      <c r="J33" s="333"/>
      <c r="K33" s="96">
        <v>19</v>
      </c>
      <c r="L33" s="157"/>
      <c r="M33" s="448"/>
      <c r="N33" s="333"/>
      <c r="O33" s="333"/>
      <c r="P33" s="333"/>
      <c r="Q33" s="333"/>
      <c r="R33" s="333"/>
      <c r="S33" s="298"/>
      <c r="T33" s="299"/>
      <c r="U33" s="42" t="s">
        <v>30</v>
      </c>
      <c r="V33" s="299"/>
      <c r="W33" s="299"/>
      <c r="X33" s="2" t="s">
        <v>77</v>
      </c>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298"/>
      <c r="AV33" s="299"/>
      <c r="AW33" s="42" t="s">
        <v>30</v>
      </c>
      <c r="AX33" s="299"/>
      <c r="AY33" s="299"/>
      <c r="AZ33" s="2" t="s">
        <v>77</v>
      </c>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40"/>
      <c r="CB33" s="110"/>
      <c r="CC33" s="110"/>
      <c r="CD33" s="110"/>
      <c r="CE33" s="110"/>
      <c r="CF33" s="110"/>
      <c r="CG33" s="110"/>
      <c r="CH33" s="110"/>
      <c r="CI33" s="110"/>
      <c r="CJ33" s="110"/>
      <c r="CK33" s="110"/>
      <c r="CL33" s="110"/>
      <c r="CM33" s="110"/>
      <c r="CN33" s="110"/>
      <c r="CO33" s="110"/>
      <c r="CP33" s="110"/>
      <c r="CQ33" s="110"/>
      <c r="CR33" s="110"/>
    </row>
    <row r="34" spans="2:96" ht="36" customHeight="1" thickBot="1">
      <c r="B34" s="223"/>
      <c r="C34" s="153">
        <v>10</v>
      </c>
      <c r="D34" s="153"/>
      <c r="E34" s="346"/>
      <c r="F34" s="346"/>
      <c r="G34" s="346"/>
      <c r="H34" s="346"/>
      <c r="I34" s="346"/>
      <c r="J34" s="346"/>
      <c r="K34" s="153">
        <v>20</v>
      </c>
      <c r="L34" s="173"/>
      <c r="M34" s="450"/>
      <c r="N34" s="346"/>
      <c r="O34" s="346"/>
      <c r="P34" s="346"/>
      <c r="Q34" s="346"/>
      <c r="R34" s="346"/>
      <c r="S34" s="343"/>
      <c r="T34" s="344"/>
      <c r="U34" s="48" t="s">
        <v>30</v>
      </c>
      <c r="V34" s="344"/>
      <c r="W34" s="344"/>
      <c r="X34" s="49" t="s">
        <v>77</v>
      </c>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3"/>
      <c r="AV34" s="344"/>
      <c r="AW34" s="48" t="s">
        <v>30</v>
      </c>
      <c r="AX34" s="344"/>
      <c r="AY34" s="344"/>
      <c r="AZ34" s="49" t="s">
        <v>77</v>
      </c>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5"/>
    </row>
    <row r="35" spans="2:96" ht="36" customHeight="1">
      <c r="B35" s="221" t="s">
        <v>89</v>
      </c>
      <c r="C35" s="149">
        <v>1</v>
      </c>
      <c r="D35" s="149"/>
      <c r="E35" s="335" t="s">
        <v>206</v>
      </c>
      <c r="F35" s="335"/>
      <c r="G35" s="335"/>
      <c r="H35" s="335"/>
      <c r="I35" s="335"/>
      <c r="J35" s="335"/>
      <c r="K35" s="149">
        <v>11</v>
      </c>
      <c r="L35" s="149"/>
      <c r="M35" s="336"/>
      <c r="N35" s="336"/>
      <c r="O35" s="336"/>
      <c r="P35" s="336"/>
      <c r="Q35" s="336"/>
      <c r="R35" s="336"/>
      <c r="S35" s="334"/>
      <c r="T35" s="331"/>
      <c r="U35" s="46" t="s">
        <v>30</v>
      </c>
      <c r="V35" s="331"/>
      <c r="W35" s="331"/>
      <c r="X35" s="47" t="s">
        <v>77</v>
      </c>
      <c r="Y35" s="335" t="s">
        <v>218</v>
      </c>
      <c r="Z35" s="335"/>
      <c r="AA35" s="335"/>
      <c r="AB35" s="335"/>
      <c r="AC35" s="335"/>
      <c r="AD35" s="335"/>
      <c r="AE35" s="335" t="s">
        <v>211</v>
      </c>
      <c r="AF35" s="335"/>
      <c r="AG35" s="335"/>
      <c r="AH35" s="335"/>
      <c r="AI35" s="335"/>
      <c r="AJ35" s="335"/>
      <c r="AK35" s="335"/>
      <c r="AL35" s="335"/>
      <c r="AM35" s="335" t="s">
        <v>219</v>
      </c>
      <c r="AN35" s="335"/>
      <c r="AO35" s="335"/>
      <c r="AP35" s="335"/>
      <c r="AQ35" s="335"/>
      <c r="AR35" s="335"/>
      <c r="AS35" s="335"/>
      <c r="AT35" s="335"/>
      <c r="AU35" s="334"/>
      <c r="AV35" s="331"/>
      <c r="AW35" s="46" t="s">
        <v>30</v>
      </c>
      <c r="AX35" s="331"/>
      <c r="AY35" s="331"/>
      <c r="AZ35" s="47" t="s">
        <v>77</v>
      </c>
      <c r="BA35" s="335" t="s">
        <v>218</v>
      </c>
      <c r="BB35" s="335"/>
      <c r="BC35" s="335"/>
      <c r="BD35" s="335"/>
      <c r="BE35" s="335"/>
      <c r="BF35" s="335"/>
      <c r="BG35" s="335" t="s">
        <v>219</v>
      </c>
      <c r="BH35" s="335"/>
      <c r="BI35" s="335"/>
      <c r="BJ35" s="335"/>
      <c r="BK35" s="335"/>
      <c r="BL35" s="335"/>
      <c r="BM35" s="335"/>
      <c r="BN35" s="335"/>
      <c r="BO35" s="335" t="s">
        <v>211</v>
      </c>
      <c r="BP35" s="335"/>
      <c r="BQ35" s="335"/>
      <c r="BR35" s="335"/>
      <c r="BS35" s="335"/>
      <c r="BT35" s="335"/>
      <c r="BU35" s="335"/>
      <c r="BV35" s="454"/>
    </row>
    <row r="36" spans="2:96" ht="36" customHeight="1">
      <c r="B36" s="222"/>
      <c r="C36" s="96">
        <v>2</v>
      </c>
      <c r="D36" s="96"/>
      <c r="E36" s="332" t="s">
        <v>207</v>
      </c>
      <c r="F36" s="332"/>
      <c r="G36" s="332"/>
      <c r="H36" s="332"/>
      <c r="I36" s="332"/>
      <c r="J36" s="332"/>
      <c r="K36" s="96">
        <v>12</v>
      </c>
      <c r="L36" s="96"/>
      <c r="M36" s="333"/>
      <c r="N36" s="333"/>
      <c r="O36" s="333"/>
      <c r="P36" s="333"/>
      <c r="Q36" s="333"/>
      <c r="R36" s="333"/>
      <c r="S36" s="298"/>
      <c r="T36" s="299"/>
      <c r="U36" s="42" t="s">
        <v>30</v>
      </c>
      <c r="V36" s="299"/>
      <c r="W36" s="299"/>
      <c r="X36" s="2" t="s">
        <v>77</v>
      </c>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298"/>
      <c r="AV36" s="299"/>
      <c r="AW36" s="42" t="s">
        <v>30</v>
      </c>
      <c r="AX36" s="299"/>
      <c r="AY36" s="299"/>
      <c r="AZ36" s="2" t="s">
        <v>77</v>
      </c>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40"/>
    </row>
    <row r="37" spans="2:96" ht="36" customHeight="1">
      <c r="B37" s="222"/>
      <c r="C37" s="96">
        <v>3</v>
      </c>
      <c r="D37" s="96"/>
      <c r="E37" s="332" t="s">
        <v>208</v>
      </c>
      <c r="F37" s="332"/>
      <c r="G37" s="332"/>
      <c r="H37" s="332"/>
      <c r="I37" s="332"/>
      <c r="J37" s="332"/>
      <c r="K37" s="96">
        <v>13</v>
      </c>
      <c r="L37" s="96"/>
      <c r="M37" s="333"/>
      <c r="N37" s="333"/>
      <c r="O37" s="333"/>
      <c r="P37" s="333"/>
      <c r="Q37" s="333"/>
      <c r="R37" s="333"/>
      <c r="S37" s="298"/>
      <c r="T37" s="299"/>
      <c r="U37" s="42" t="s">
        <v>30</v>
      </c>
      <c r="V37" s="299"/>
      <c r="W37" s="299"/>
      <c r="X37" s="2" t="s">
        <v>77</v>
      </c>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298"/>
      <c r="AV37" s="299"/>
      <c r="AW37" s="42" t="s">
        <v>30</v>
      </c>
      <c r="AX37" s="299"/>
      <c r="AY37" s="299"/>
      <c r="AZ37" s="2" t="s">
        <v>77</v>
      </c>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40"/>
    </row>
    <row r="38" spans="2:96" ht="36" customHeight="1">
      <c r="B38" s="222"/>
      <c r="C38" s="96">
        <v>4</v>
      </c>
      <c r="D38" s="96"/>
      <c r="E38" s="333"/>
      <c r="F38" s="333"/>
      <c r="G38" s="333"/>
      <c r="H38" s="333"/>
      <c r="I38" s="333"/>
      <c r="J38" s="333"/>
      <c r="K38" s="96">
        <v>14</v>
      </c>
      <c r="L38" s="96"/>
      <c r="M38" s="333"/>
      <c r="N38" s="333"/>
      <c r="O38" s="333"/>
      <c r="P38" s="333"/>
      <c r="Q38" s="333"/>
      <c r="R38" s="333"/>
      <c r="S38" s="298"/>
      <c r="T38" s="299"/>
      <c r="U38" s="42" t="s">
        <v>30</v>
      </c>
      <c r="V38" s="299"/>
      <c r="W38" s="299"/>
      <c r="X38" s="2" t="s">
        <v>77</v>
      </c>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298"/>
      <c r="AV38" s="299"/>
      <c r="AW38" s="42" t="s">
        <v>30</v>
      </c>
      <c r="AX38" s="299"/>
      <c r="AY38" s="299"/>
      <c r="AZ38" s="2" t="s">
        <v>77</v>
      </c>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40"/>
    </row>
    <row r="39" spans="2:96" ht="36" customHeight="1">
      <c r="B39" s="222"/>
      <c r="C39" s="96">
        <v>5</v>
      </c>
      <c r="D39" s="96"/>
      <c r="E39" s="333"/>
      <c r="F39" s="333"/>
      <c r="G39" s="333"/>
      <c r="H39" s="333"/>
      <c r="I39" s="333"/>
      <c r="J39" s="333"/>
      <c r="K39" s="96">
        <v>15</v>
      </c>
      <c r="L39" s="96"/>
      <c r="M39" s="333"/>
      <c r="N39" s="333"/>
      <c r="O39" s="333"/>
      <c r="P39" s="333"/>
      <c r="Q39" s="333"/>
      <c r="R39" s="333"/>
      <c r="S39" s="298"/>
      <c r="T39" s="299"/>
      <c r="U39" s="42" t="s">
        <v>30</v>
      </c>
      <c r="V39" s="299"/>
      <c r="W39" s="299"/>
      <c r="X39" s="2" t="s">
        <v>77</v>
      </c>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298"/>
      <c r="AV39" s="299"/>
      <c r="AW39" s="42" t="s">
        <v>30</v>
      </c>
      <c r="AX39" s="299"/>
      <c r="AY39" s="299"/>
      <c r="AZ39" s="2" t="s">
        <v>77</v>
      </c>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40"/>
    </row>
    <row r="40" spans="2:96" ht="36" customHeight="1">
      <c r="B40" s="222"/>
      <c r="C40" s="96">
        <v>6</v>
      </c>
      <c r="D40" s="96"/>
      <c r="E40" s="333"/>
      <c r="F40" s="333"/>
      <c r="G40" s="333"/>
      <c r="H40" s="333"/>
      <c r="I40" s="333"/>
      <c r="J40" s="333"/>
      <c r="K40" s="96">
        <v>16</v>
      </c>
      <c r="L40" s="96"/>
      <c r="M40" s="333"/>
      <c r="N40" s="333"/>
      <c r="O40" s="333"/>
      <c r="P40" s="333"/>
      <c r="Q40" s="333"/>
      <c r="R40" s="333"/>
      <c r="S40" s="298"/>
      <c r="T40" s="299"/>
      <c r="U40" s="42" t="s">
        <v>30</v>
      </c>
      <c r="V40" s="299"/>
      <c r="W40" s="299"/>
      <c r="X40" s="2" t="s">
        <v>77</v>
      </c>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298"/>
      <c r="AV40" s="299"/>
      <c r="AW40" s="42" t="s">
        <v>30</v>
      </c>
      <c r="AX40" s="299"/>
      <c r="AY40" s="299"/>
      <c r="AZ40" s="2" t="s">
        <v>77</v>
      </c>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40"/>
    </row>
    <row r="41" spans="2:96" ht="36" customHeight="1">
      <c r="B41" s="222"/>
      <c r="C41" s="96">
        <v>7</v>
      </c>
      <c r="D41" s="96"/>
      <c r="E41" s="333"/>
      <c r="F41" s="333"/>
      <c r="G41" s="333"/>
      <c r="H41" s="333"/>
      <c r="I41" s="333"/>
      <c r="J41" s="333"/>
      <c r="K41" s="96">
        <v>17</v>
      </c>
      <c r="L41" s="96"/>
      <c r="M41" s="333"/>
      <c r="N41" s="333"/>
      <c r="O41" s="333"/>
      <c r="P41" s="333"/>
      <c r="Q41" s="333"/>
      <c r="R41" s="333"/>
      <c r="S41" s="298"/>
      <c r="T41" s="299"/>
      <c r="U41" s="42" t="s">
        <v>30</v>
      </c>
      <c r="V41" s="299"/>
      <c r="W41" s="299"/>
      <c r="X41" s="2" t="s">
        <v>77</v>
      </c>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298"/>
      <c r="AV41" s="299"/>
      <c r="AW41" s="42" t="s">
        <v>30</v>
      </c>
      <c r="AX41" s="299"/>
      <c r="AY41" s="299"/>
      <c r="AZ41" s="2" t="s">
        <v>77</v>
      </c>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40"/>
    </row>
    <row r="42" spans="2:96" ht="36" customHeight="1">
      <c r="B42" s="222"/>
      <c r="C42" s="96">
        <v>8</v>
      </c>
      <c r="D42" s="96"/>
      <c r="E42" s="333"/>
      <c r="F42" s="333"/>
      <c r="G42" s="333"/>
      <c r="H42" s="333"/>
      <c r="I42" s="333"/>
      <c r="J42" s="333"/>
      <c r="K42" s="96">
        <v>18</v>
      </c>
      <c r="L42" s="96"/>
      <c r="M42" s="333"/>
      <c r="N42" s="333"/>
      <c r="O42" s="333"/>
      <c r="P42" s="333"/>
      <c r="Q42" s="333"/>
      <c r="R42" s="333"/>
      <c r="S42" s="298"/>
      <c r="T42" s="299"/>
      <c r="U42" s="42" t="s">
        <v>30</v>
      </c>
      <c r="V42" s="299"/>
      <c r="W42" s="299"/>
      <c r="X42" s="2" t="s">
        <v>77</v>
      </c>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298"/>
      <c r="AV42" s="299"/>
      <c r="AW42" s="42" t="s">
        <v>30</v>
      </c>
      <c r="AX42" s="299"/>
      <c r="AY42" s="299"/>
      <c r="AZ42" s="2" t="s">
        <v>77</v>
      </c>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40"/>
      <c r="CB42" s="110"/>
      <c r="CC42" s="110"/>
      <c r="CD42" s="110"/>
      <c r="CE42" s="110"/>
      <c r="CF42" s="110"/>
      <c r="CG42" s="110"/>
      <c r="CH42" s="110"/>
      <c r="CI42" s="110"/>
      <c r="CJ42" s="110"/>
      <c r="CK42" s="110"/>
      <c r="CL42" s="110"/>
      <c r="CM42" s="110"/>
      <c r="CN42" s="110"/>
      <c r="CO42" s="110"/>
      <c r="CP42" s="110"/>
      <c r="CQ42" s="110"/>
      <c r="CR42" s="110"/>
    </row>
    <row r="43" spans="2:96" ht="36" customHeight="1">
      <c r="B43" s="222"/>
      <c r="C43" s="96">
        <v>9</v>
      </c>
      <c r="D43" s="96"/>
      <c r="E43" s="333"/>
      <c r="F43" s="333"/>
      <c r="G43" s="333"/>
      <c r="H43" s="333"/>
      <c r="I43" s="333"/>
      <c r="J43" s="333"/>
      <c r="K43" s="96">
        <v>19</v>
      </c>
      <c r="L43" s="96"/>
      <c r="M43" s="333"/>
      <c r="N43" s="333"/>
      <c r="O43" s="333"/>
      <c r="P43" s="333"/>
      <c r="Q43" s="333"/>
      <c r="R43" s="333"/>
      <c r="S43" s="298"/>
      <c r="T43" s="299"/>
      <c r="U43" s="42" t="s">
        <v>30</v>
      </c>
      <c r="V43" s="299"/>
      <c r="W43" s="299"/>
      <c r="X43" s="2" t="s">
        <v>77</v>
      </c>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298"/>
      <c r="AV43" s="299"/>
      <c r="AW43" s="42" t="s">
        <v>30</v>
      </c>
      <c r="AX43" s="299"/>
      <c r="AY43" s="299"/>
      <c r="AZ43" s="2" t="s">
        <v>77</v>
      </c>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40"/>
      <c r="CB43" s="110"/>
      <c r="CC43" s="110"/>
      <c r="CD43" s="110"/>
      <c r="CE43" s="110"/>
      <c r="CF43" s="110"/>
      <c r="CG43" s="110"/>
      <c r="CH43" s="110"/>
      <c r="CI43" s="110"/>
      <c r="CJ43" s="110"/>
      <c r="CK43" s="110"/>
      <c r="CL43" s="110"/>
      <c r="CM43" s="110"/>
      <c r="CN43" s="110"/>
      <c r="CO43" s="110"/>
      <c r="CP43" s="110"/>
      <c r="CQ43" s="110"/>
      <c r="CR43" s="110"/>
    </row>
    <row r="44" spans="2:96" ht="36" customHeight="1" thickBot="1">
      <c r="B44" s="223"/>
      <c r="C44" s="153">
        <v>10</v>
      </c>
      <c r="D44" s="153"/>
      <c r="E44" s="346"/>
      <c r="F44" s="346"/>
      <c r="G44" s="346"/>
      <c r="H44" s="346"/>
      <c r="I44" s="346"/>
      <c r="J44" s="346"/>
      <c r="K44" s="153">
        <v>20</v>
      </c>
      <c r="L44" s="153"/>
      <c r="M44" s="346"/>
      <c r="N44" s="346"/>
      <c r="O44" s="346"/>
      <c r="P44" s="346"/>
      <c r="Q44" s="346"/>
      <c r="R44" s="346"/>
      <c r="S44" s="343"/>
      <c r="T44" s="344"/>
      <c r="U44" s="48" t="s">
        <v>30</v>
      </c>
      <c r="V44" s="344"/>
      <c r="W44" s="344"/>
      <c r="X44" s="49" t="s">
        <v>77</v>
      </c>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3"/>
      <c r="AV44" s="344"/>
      <c r="AW44" s="48" t="s">
        <v>30</v>
      </c>
      <c r="AX44" s="344"/>
      <c r="AY44" s="344"/>
      <c r="AZ44" s="49" t="s">
        <v>77</v>
      </c>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5"/>
    </row>
    <row r="45" spans="2:96" ht="36" hidden="1" customHeight="1" outlineLevel="1">
      <c r="B45" s="221" t="s">
        <v>91</v>
      </c>
      <c r="C45" s="149">
        <v>1</v>
      </c>
      <c r="D45" s="149"/>
      <c r="E45" s="336"/>
      <c r="F45" s="336"/>
      <c r="G45" s="336"/>
      <c r="H45" s="336"/>
      <c r="I45" s="336"/>
      <c r="J45" s="336"/>
      <c r="K45" s="149">
        <v>11</v>
      </c>
      <c r="L45" s="149"/>
      <c r="M45" s="336"/>
      <c r="N45" s="336"/>
      <c r="O45" s="336"/>
      <c r="P45" s="336"/>
      <c r="Q45" s="336"/>
      <c r="R45" s="336"/>
      <c r="S45" s="334"/>
      <c r="T45" s="331"/>
      <c r="U45" s="46" t="s">
        <v>30</v>
      </c>
      <c r="V45" s="331"/>
      <c r="W45" s="331"/>
      <c r="X45" s="47" t="s">
        <v>77</v>
      </c>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34"/>
      <c r="AV45" s="331"/>
      <c r="AW45" s="46" t="s">
        <v>30</v>
      </c>
      <c r="AX45" s="331"/>
      <c r="AY45" s="331"/>
      <c r="AZ45" s="47" t="s">
        <v>77</v>
      </c>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8"/>
    </row>
    <row r="46" spans="2:96" ht="36" hidden="1" customHeight="1" outlineLevel="1">
      <c r="B46" s="222"/>
      <c r="C46" s="96">
        <v>2</v>
      </c>
      <c r="D46" s="96"/>
      <c r="E46" s="333"/>
      <c r="F46" s="333"/>
      <c r="G46" s="333"/>
      <c r="H46" s="333"/>
      <c r="I46" s="333"/>
      <c r="J46" s="333"/>
      <c r="K46" s="96">
        <v>12</v>
      </c>
      <c r="L46" s="96"/>
      <c r="M46" s="333"/>
      <c r="N46" s="333"/>
      <c r="O46" s="333"/>
      <c r="P46" s="333"/>
      <c r="Q46" s="333"/>
      <c r="R46" s="333"/>
      <c r="S46" s="298"/>
      <c r="T46" s="299"/>
      <c r="U46" s="42" t="s">
        <v>30</v>
      </c>
      <c r="V46" s="299"/>
      <c r="W46" s="299"/>
      <c r="X46" s="2" t="s">
        <v>77</v>
      </c>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298"/>
      <c r="AV46" s="299"/>
      <c r="AW46" s="42" t="s">
        <v>30</v>
      </c>
      <c r="AX46" s="299"/>
      <c r="AY46" s="299"/>
      <c r="AZ46" s="2" t="s">
        <v>77</v>
      </c>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40"/>
    </row>
    <row r="47" spans="2:96" ht="36" hidden="1" customHeight="1" outlineLevel="1">
      <c r="B47" s="222"/>
      <c r="C47" s="96">
        <v>3</v>
      </c>
      <c r="D47" s="96"/>
      <c r="E47" s="333"/>
      <c r="F47" s="333"/>
      <c r="G47" s="333"/>
      <c r="H47" s="333"/>
      <c r="I47" s="333"/>
      <c r="J47" s="333"/>
      <c r="K47" s="96">
        <v>13</v>
      </c>
      <c r="L47" s="96"/>
      <c r="M47" s="333"/>
      <c r="N47" s="333"/>
      <c r="O47" s="333"/>
      <c r="P47" s="333"/>
      <c r="Q47" s="333"/>
      <c r="R47" s="333"/>
      <c r="S47" s="298"/>
      <c r="T47" s="299"/>
      <c r="U47" s="42" t="s">
        <v>30</v>
      </c>
      <c r="V47" s="299"/>
      <c r="W47" s="299"/>
      <c r="X47" s="2" t="s">
        <v>77</v>
      </c>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298"/>
      <c r="AV47" s="299"/>
      <c r="AW47" s="42" t="s">
        <v>30</v>
      </c>
      <c r="AX47" s="299"/>
      <c r="AY47" s="299"/>
      <c r="AZ47" s="2" t="s">
        <v>77</v>
      </c>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40"/>
    </row>
    <row r="48" spans="2:96" ht="36" hidden="1" customHeight="1" outlineLevel="1">
      <c r="B48" s="222"/>
      <c r="C48" s="96">
        <v>4</v>
      </c>
      <c r="D48" s="96"/>
      <c r="E48" s="333"/>
      <c r="F48" s="333"/>
      <c r="G48" s="333"/>
      <c r="H48" s="333"/>
      <c r="I48" s="333"/>
      <c r="J48" s="333"/>
      <c r="K48" s="96">
        <v>14</v>
      </c>
      <c r="L48" s="96"/>
      <c r="M48" s="333"/>
      <c r="N48" s="333"/>
      <c r="O48" s="333"/>
      <c r="P48" s="333"/>
      <c r="Q48" s="333"/>
      <c r="R48" s="333"/>
      <c r="S48" s="298"/>
      <c r="T48" s="299"/>
      <c r="U48" s="42" t="s">
        <v>30</v>
      </c>
      <c r="V48" s="299"/>
      <c r="W48" s="299"/>
      <c r="X48" s="2" t="s">
        <v>77</v>
      </c>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298"/>
      <c r="AV48" s="299"/>
      <c r="AW48" s="42" t="s">
        <v>30</v>
      </c>
      <c r="AX48" s="299"/>
      <c r="AY48" s="299"/>
      <c r="AZ48" s="2" t="s">
        <v>77</v>
      </c>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40"/>
    </row>
    <row r="49" spans="2:96" ht="36" hidden="1" customHeight="1" outlineLevel="1">
      <c r="B49" s="222"/>
      <c r="C49" s="96">
        <v>5</v>
      </c>
      <c r="D49" s="96"/>
      <c r="E49" s="333"/>
      <c r="F49" s="333"/>
      <c r="G49" s="333"/>
      <c r="H49" s="333"/>
      <c r="I49" s="333"/>
      <c r="J49" s="333"/>
      <c r="K49" s="96">
        <v>15</v>
      </c>
      <c r="L49" s="96"/>
      <c r="M49" s="333"/>
      <c r="N49" s="333"/>
      <c r="O49" s="333"/>
      <c r="P49" s="333"/>
      <c r="Q49" s="333"/>
      <c r="R49" s="333"/>
      <c r="S49" s="298"/>
      <c r="T49" s="299"/>
      <c r="U49" s="42" t="s">
        <v>30</v>
      </c>
      <c r="V49" s="299"/>
      <c r="W49" s="299"/>
      <c r="X49" s="2" t="s">
        <v>77</v>
      </c>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298"/>
      <c r="AV49" s="299"/>
      <c r="AW49" s="42" t="s">
        <v>30</v>
      </c>
      <c r="AX49" s="299"/>
      <c r="AY49" s="299"/>
      <c r="AZ49" s="2" t="s">
        <v>77</v>
      </c>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40"/>
    </row>
    <row r="50" spans="2:96" ht="36" hidden="1" customHeight="1" outlineLevel="1">
      <c r="B50" s="222"/>
      <c r="C50" s="96">
        <v>6</v>
      </c>
      <c r="D50" s="96"/>
      <c r="E50" s="333"/>
      <c r="F50" s="333"/>
      <c r="G50" s="333"/>
      <c r="H50" s="333"/>
      <c r="I50" s="333"/>
      <c r="J50" s="333"/>
      <c r="K50" s="96">
        <v>16</v>
      </c>
      <c r="L50" s="96"/>
      <c r="M50" s="333"/>
      <c r="N50" s="333"/>
      <c r="O50" s="333"/>
      <c r="P50" s="333"/>
      <c r="Q50" s="333"/>
      <c r="R50" s="333"/>
      <c r="S50" s="298"/>
      <c r="T50" s="299"/>
      <c r="U50" s="42" t="s">
        <v>30</v>
      </c>
      <c r="V50" s="299"/>
      <c r="W50" s="299"/>
      <c r="X50" s="2" t="s">
        <v>77</v>
      </c>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298"/>
      <c r="AV50" s="299"/>
      <c r="AW50" s="42" t="s">
        <v>30</v>
      </c>
      <c r="AX50" s="299"/>
      <c r="AY50" s="299"/>
      <c r="AZ50" s="2" t="s">
        <v>77</v>
      </c>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40"/>
    </row>
    <row r="51" spans="2:96" ht="36" hidden="1" customHeight="1" outlineLevel="1">
      <c r="B51" s="222"/>
      <c r="C51" s="96">
        <v>7</v>
      </c>
      <c r="D51" s="96"/>
      <c r="E51" s="333"/>
      <c r="F51" s="333"/>
      <c r="G51" s="333"/>
      <c r="H51" s="333"/>
      <c r="I51" s="333"/>
      <c r="J51" s="333"/>
      <c r="K51" s="96">
        <v>17</v>
      </c>
      <c r="L51" s="96"/>
      <c r="M51" s="333"/>
      <c r="N51" s="333"/>
      <c r="O51" s="333"/>
      <c r="P51" s="333"/>
      <c r="Q51" s="333"/>
      <c r="R51" s="333"/>
      <c r="S51" s="298"/>
      <c r="T51" s="299"/>
      <c r="U51" s="42" t="s">
        <v>30</v>
      </c>
      <c r="V51" s="299"/>
      <c r="W51" s="299"/>
      <c r="X51" s="2" t="s">
        <v>77</v>
      </c>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298"/>
      <c r="AV51" s="299"/>
      <c r="AW51" s="42" t="s">
        <v>30</v>
      </c>
      <c r="AX51" s="299"/>
      <c r="AY51" s="299"/>
      <c r="AZ51" s="2" t="s">
        <v>77</v>
      </c>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40"/>
    </row>
    <row r="52" spans="2:96" ht="36" hidden="1" customHeight="1" outlineLevel="1">
      <c r="B52" s="222"/>
      <c r="C52" s="96">
        <v>8</v>
      </c>
      <c r="D52" s="96"/>
      <c r="E52" s="333"/>
      <c r="F52" s="333"/>
      <c r="G52" s="333"/>
      <c r="H52" s="333"/>
      <c r="I52" s="333"/>
      <c r="J52" s="333"/>
      <c r="K52" s="96">
        <v>18</v>
      </c>
      <c r="L52" s="96"/>
      <c r="M52" s="333"/>
      <c r="N52" s="333"/>
      <c r="O52" s="333"/>
      <c r="P52" s="333"/>
      <c r="Q52" s="333"/>
      <c r="R52" s="333"/>
      <c r="S52" s="298"/>
      <c r="T52" s="299"/>
      <c r="U52" s="42" t="s">
        <v>30</v>
      </c>
      <c r="V52" s="299"/>
      <c r="W52" s="299"/>
      <c r="X52" s="2" t="s">
        <v>77</v>
      </c>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298"/>
      <c r="AV52" s="299"/>
      <c r="AW52" s="42" t="s">
        <v>30</v>
      </c>
      <c r="AX52" s="299"/>
      <c r="AY52" s="299"/>
      <c r="AZ52" s="2" t="s">
        <v>77</v>
      </c>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40"/>
      <c r="CB52" s="110" t="s">
        <v>136</v>
      </c>
      <c r="CC52" s="110"/>
      <c r="CD52" s="110"/>
      <c r="CE52" s="110"/>
      <c r="CF52" s="110"/>
      <c r="CG52" s="110"/>
      <c r="CH52" s="110"/>
      <c r="CI52" s="110"/>
      <c r="CJ52" s="110"/>
      <c r="CK52" s="110"/>
      <c r="CL52" s="110"/>
      <c r="CM52" s="110"/>
      <c r="CN52" s="110"/>
      <c r="CO52" s="110"/>
      <c r="CP52" s="110"/>
      <c r="CQ52" s="110"/>
      <c r="CR52" s="110"/>
    </row>
    <row r="53" spans="2:96" ht="36" hidden="1" customHeight="1" outlineLevel="1">
      <c r="B53" s="222"/>
      <c r="C53" s="96">
        <v>9</v>
      </c>
      <c r="D53" s="96"/>
      <c r="E53" s="333"/>
      <c r="F53" s="333"/>
      <c r="G53" s="333"/>
      <c r="H53" s="333"/>
      <c r="I53" s="333"/>
      <c r="J53" s="333"/>
      <c r="K53" s="96">
        <v>19</v>
      </c>
      <c r="L53" s="96"/>
      <c r="M53" s="333"/>
      <c r="N53" s="333"/>
      <c r="O53" s="333"/>
      <c r="P53" s="333"/>
      <c r="Q53" s="333"/>
      <c r="R53" s="333"/>
      <c r="S53" s="298"/>
      <c r="T53" s="299"/>
      <c r="U53" s="42" t="s">
        <v>30</v>
      </c>
      <c r="V53" s="299"/>
      <c r="W53" s="299"/>
      <c r="X53" s="2" t="s">
        <v>77</v>
      </c>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298"/>
      <c r="AV53" s="299"/>
      <c r="AW53" s="42" t="s">
        <v>30</v>
      </c>
      <c r="AX53" s="299"/>
      <c r="AY53" s="299"/>
      <c r="AZ53" s="2" t="s">
        <v>77</v>
      </c>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40"/>
      <c r="CB53" s="110" t="s">
        <v>137</v>
      </c>
      <c r="CC53" s="110"/>
      <c r="CD53" s="110"/>
      <c r="CE53" s="110"/>
      <c r="CF53" s="110"/>
      <c r="CG53" s="110"/>
      <c r="CH53" s="110"/>
      <c r="CI53" s="110"/>
      <c r="CJ53" s="110"/>
      <c r="CK53" s="110"/>
      <c r="CL53" s="110"/>
      <c r="CM53" s="110"/>
      <c r="CN53" s="110"/>
      <c r="CO53" s="110"/>
      <c r="CP53" s="110"/>
      <c r="CQ53" s="110"/>
      <c r="CR53" s="110"/>
    </row>
    <row r="54" spans="2:96" ht="36" hidden="1" customHeight="1" outlineLevel="1" thickBot="1">
      <c r="B54" s="223"/>
      <c r="C54" s="153">
        <v>10</v>
      </c>
      <c r="D54" s="153"/>
      <c r="E54" s="346"/>
      <c r="F54" s="346"/>
      <c r="G54" s="346"/>
      <c r="H54" s="346"/>
      <c r="I54" s="346"/>
      <c r="J54" s="346"/>
      <c r="K54" s="153">
        <v>20</v>
      </c>
      <c r="L54" s="153"/>
      <c r="M54" s="346"/>
      <c r="N54" s="346"/>
      <c r="O54" s="346"/>
      <c r="P54" s="346"/>
      <c r="Q54" s="346"/>
      <c r="R54" s="346"/>
      <c r="S54" s="343"/>
      <c r="T54" s="344"/>
      <c r="U54" s="48" t="s">
        <v>30</v>
      </c>
      <c r="V54" s="344"/>
      <c r="W54" s="344"/>
      <c r="X54" s="49" t="s">
        <v>77</v>
      </c>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3"/>
      <c r="AV54" s="344"/>
      <c r="AW54" s="48" t="s">
        <v>30</v>
      </c>
      <c r="AX54" s="344"/>
      <c r="AY54" s="344"/>
      <c r="AZ54" s="49" t="s">
        <v>77</v>
      </c>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5"/>
    </row>
    <row r="55" spans="2:96" ht="36" hidden="1" customHeight="1" outlineLevel="1">
      <c r="B55" s="221" t="s">
        <v>85</v>
      </c>
      <c r="C55" s="149">
        <v>1</v>
      </c>
      <c r="D55" s="149"/>
      <c r="E55" s="336"/>
      <c r="F55" s="336"/>
      <c r="G55" s="336"/>
      <c r="H55" s="336"/>
      <c r="I55" s="336"/>
      <c r="J55" s="336"/>
      <c r="K55" s="149">
        <v>11</v>
      </c>
      <c r="L55" s="149"/>
      <c r="M55" s="336"/>
      <c r="N55" s="336"/>
      <c r="O55" s="336"/>
      <c r="P55" s="336"/>
      <c r="Q55" s="336"/>
      <c r="R55" s="336"/>
      <c r="S55" s="334"/>
      <c r="T55" s="331"/>
      <c r="U55" s="46" t="s">
        <v>30</v>
      </c>
      <c r="V55" s="331"/>
      <c r="W55" s="331"/>
      <c r="X55" s="47" t="s">
        <v>77</v>
      </c>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34"/>
      <c r="AV55" s="331"/>
      <c r="AW55" s="46" t="s">
        <v>30</v>
      </c>
      <c r="AX55" s="331"/>
      <c r="AY55" s="331"/>
      <c r="AZ55" s="47" t="s">
        <v>77</v>
      </c>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8"/>
    </row>
    <row r="56" spans="2:96" ht="36" hidden="1" customHeight="1" outlineLevel="1">
      <c r="B56" s="222"/>
      <c r="C56" s="96">
        <v>2</v>
      </c>
      <c r="D56" s="96"/>
      <c r="E56" s="333"/>
      <c r="F56" s="333"/>
      <c r="G56" s="333"/>
      <c r="H56" s="333"/>
      <c r="I56" s="333"/>
      <c r="J56" s="333"/>
      <c r="K56" s="96">
        <v>12</v>
      </c>
      <c r="L56" s="96"/>
      <c r="M56" s="333"/>
      <c r="N56" s="333"/>
      <c r="O56" s="333"/>
      <c r="P56" s="333"/>
      <c r="Q56" s="333"/>
      <c r="R56" s="333"/>
      <c r="S56" s="298"/>
      <c r="T56" s="299"/>
      <c r="U56" s="42" t="s">
        <v>30</v>
      </c>
      <c r="V56" s="299"/>
      <c r="W56" s="299"/>
      <c r="X56" s="2" t="s">
        <v>77</v>
      </c>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298"/>
      <c r="AV56" s="299"/>
      <c r="AW56" s="42" t="s">
        <v>30</v>
      </c>
      <c r="AX56" s="299"/>
      <c r="AY56" s="299"/>
      <c r="AZ56" s="2" t="s">
        <v>77</v>
      </c>
      <c r="BA56" s="339"/>
      <c r="BB56" s="339"/>
      <c r="BC56" s="339"/>
      <c r="BD56" s="339"/>
      <c r="BE56" s="339"/>
      <c r="BF56" s="339"/>
      <c r="BG56" s="339"/>
      <c r="BH56" s="339"/>
      <c r="BI56" s="339"/>
      <c r="BJ56" s="339"/>
      <c r="BK56" s="339"/>
      <c r="BL56" s="339"/>
      <c r="BM56" s="339"/>
      <c r="BN56" s="339"/>
      <c r="BO56" s="339"/>
      <c r="BP56" s="339"/>
      <c r="BQ56" s="339"/>
      <c r="BR56" s="339"/>
      <c r="BS56" s="339"/>
      <c r="BT56" s="339"/>
      <c r="BU56" s="339"/>
      <c r="BV56" s="340"/>
    </row>
    <row r="57" spans="2:96" ht="36" hidden="1" customHeight="1" outlineLevel="1">
      <c r="B57" s="222"/>
      <c r="C57" s="96">
        <v>3</v>
      </c>
      <c r="D57" s="96"/>
      <c r="E57" s="333"/>
      <c r="F57" s="333"/>
      <c r="G57" s="333"/>
      <c r="H57" s="333"/>
      <c r="I57" s="333"/>
      <c r="J57" s="333"/>
      <c r="K57" s="96">
        <v>13</v>
      </c>
      <c r="L57" s="96"/>
      <c r="M57" s="333"/>
      <c r="N57" s="333"/>
      <c r="O57" s="333"/>
      <c r="P57" s="333"/>
      <c r="Q57" s="333"/>
      <c r="R57" s="333"/>
      <c r="S57" s="298"/>
      <c r="T57" s="299"/>
      <c r="U57" s="42" t="s">
        <v>30</v>
      </c>
      <c r="V57" s="299"/>
      <c r="W57" s="299"/>
      <c r="X57" s="2" t="s">
        <v>77</v>
      </c>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298"/>
      <c r="AV57" s="299"/>
      <c r="AW57" s="42" t="s">
        <v>30</v>
      </c>
      <c r="AX57" s="299"/>
      <c r="AY57" s="299"/>
      <c r="AZ57" s="2" t="s">
        <v>77</v>
      </c>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40"/>
    </row>
    <row r="58" spans="2:96" ht="36" hidden="1" customHeight="1" outlineLevel="1">
      <c r="B58" s="222"/>
      <c r="C58" s="96">
        <v>4</v>
      </c>
      <c r="D58" s="96"/>
      <c r="E58" s="333"/>
      <c r="F58" s="333"/>
      <c r="G58" s="333"/>
      <c r="H58" s="333"/>
      <c r="I58" s="333"/>
      <c r="J58" s="333"/>
      <c r="K58" s="96">
        <v>14</v>
      </c>
      <c r="L58" s="96"/>
      <c r="M58" s="333"/>
      <c r="N58" s="333"/>
      <c r="O58" s="333"/>
      <c r="P58" s="333"/>
      <c r="Q58" s="333"/>
      <c r="R58" s="333"/>
      <c r="S58" s="298"/>
      <c r="T58" s="299"/>
      <c r="U58" s="42" t="s">
        <v>30</v>
      </c>
      <c r="V58" s="299"/>
      <c r="W58" s="299"/>
      <c r="X58" s="2" t="s">
        <v>77</v>
      </c>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298"/>
      <c r="AV58" s="299"/>
      <c r="AW58" s="42" t="s">
        <v>30</v>
      </c>
      <c r="AX58" s="299"/>
      <c r="AY58" s="299"/>
      <c r="AZ58" s="2" t="s">
        <v>77</v>
      </c>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40"/>
    </row>
    <row r="59" spans="2:96" ht="36" hidden="1" customHeight="1" outlineLevel="1">
      <c r="B59" s="222"/>
      <c r="C59" s="96">
        <v>5</v>
      </c>
      <c r="D59" s="96"/>
      <c r="E59" s="333"/>
      <c r="F59" s="333"/>
      <c r="G59" s="333"/>
      <c r="H59" s="333"/>
      <c r="I59" s="333"/>
      <c r="J59" s="333"/>
      <c r="K59" s="96">
        <v>15</v>
      </c>
      <c r="L59" s="96"/>
      <c r="M59" s="333"/>
      <c r="N59" s="333"/>
      <c r="O59" s="333"/>
      <c r="P59" s="333"/>
      <c r="Q59" s="333"/>
      <c r="R59" s="333"/>
      <c r="S59" s="298"/>
      <c r="T59" s="299"/>
      <c r="U59" s="42" t="s">
        <v>30</v>
      </c>
      <c r="V59" s="299"/>
      <c r="W59" s="299"/>
      <c r="X59" s="2" t="s">
        <v>77</v>
      </c>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298"/>
      <c r="AV59" s="299"/>
      <c r="AW59" s="42" t="s">
        <v>30</v>
      </c>
      <c r="AX59" s="299"/>
      <c r="AY59" s="299"/>
      <c r="AZ59" s="2" t="s">
        <v>77</v>
      </c>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40"/>
    </row>
    <row r="60" spans="2:96" ht="36" hidden="1" customHeight="1" outlineLevel="1">
      <c r="B60" s="222"/>
      <c r="C60" s="96">
        <v>6</v>
      </c>
      <c r="D60" s="96"/>
      <c r="E60" s="333"/>
      <c r="F60" s="333"/>
      <c r="G60" s="333"/>
      <c r="H60" s="333"/>
      <c r="I60" s="333"/>
      <c r="J60" s="333"/>
      <c r="K60" s="96">
        <v>16</v>
      </c>
      <c r="L60" s="96"/>
      <c r="M60" s="333"/>
      <c r="N60" s="333"/>
      <c r="O60" s="333"/>
      <c r="P60" s="333"/>
      <c r="Q60" s="333"/>
      <c r="R60" s="333"/>
      <c r="S60" s="298"/>
      <c r="T60" s="299"/>
      <c r="U60" s="42" t="s">
        <v>30</v>
      </c>
      <c r="V60" s="299"/>
      <c r="W60" s="299"/>
      <c r="X60" s="2" t="s">
        <v>77</v>
      </c>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298"/>
      <c r="AV60" s="299"/>
      <c r="AW60" s="42" t="s">
        <v>30</v>
      </c>
      <c r="AX60" s="299"/>
      <c r="AY60" s="299"/>
      <c r="AZ60" s="2" t="s">
        <v>77</v>
      </c>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40"/>
    </row>
    <row r="61" spans="2:96" ht="36" hidden="1" customHeight="1" outlineLevel="1">
      <c r="B61" s="222"/>
      <c r="C61" s="96">
        <v>7</v>
      </c>
      <c r="D61" s="96"/>
      <c r="E61" s="333"/>
      <c r="F61" s="333"/>
      <c r="G61" s="333"/>
      <c r="H61" s="333"/>
      <c r="I61" s="333"/>
      <c r="J61" s="333"/>
      <c r="K61" s="96">
        <v>17</v>
      </c>
      <c r="L61" s="96"/>
      <c r="M61" s="333"/>
      <c r="N61" s="333"/>
      <c r="O61" s="333"/>
      <c r="P61" s="333"/>
      <c r="Q61" s="333"/>
      <c r="R61" s="333"/>
      <c r="S61" s="298"/>
      <c r="T61" s="299"/>
      <c r="U61" s="42" t="s">
        <v>30</v>
      </c>
      <c r="V61" s="299"/>
      <c r="W61" s="299"/>
      <c r="X61" s="2" t="s">
        <v>77</v>
      </c>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298"/>
      <c r="AV61" s="299"/>
      <c r="AW61" s="42" t="s">
        <v>30</v>
      </c>
      <c r="AX61" s="299"/>
      <c r="AY61" s="299"/>
      <c r="AZ61" s="2" t="s">
        <v>77</v>
      </c>
      <c r="BA61" s="339"/>
      <c r="BB61" s="339"/>
      <c r="BC61" s="339"/>
      <c r="BD61" s="339"/>
      <c r="BE61" s="339"/>
      <c r="BF61" s="339"/>
      <c r="BG61" s="339"/>
      <c r="BH61" s="339"/>
      <c r="BI61" s="339"/>
      <c r="BJ61" s="339"/>
      <c r="BK61" s="339"/>
      <c r="BL61" s="339"/>
      <c r="BM61" s="339"/>
      <c r="BN61" s="339"/>
      <c r="BO61" s="339"/>
      <c r="BP61" s="339"/>
      <c r="BQ61" s="339"/>
      <c r="BR61" s="339"/>
      <c r="BS61" s="339"/>
      <c r="BT61" s="339"/>
      <c r="BU61" s="339"/>
      <c r="BV61" s="340"/>
    </row>
    <row r="62" spans="2:96" ht="36" hidden="1" customHeight="1" outlineLevel="1">
      <c r="B62" s="222"/>
      <c r="C62" s="96">
        <v>8</v>
      </c>
      <c r="D62" s="96"/>
      <c r="E62" s="333"/>
      <c r="F62" s="333"/>
      <c r="G62" s="333"/>
      <c r="H62" s="333"/>
      <c r="I62" s="333"/>
      <c r="J62" s="333"/>
      <c r="K62" s="96">
        <v>18</v>
      </c>
      <c r="L62" s="96"/>
      <c r="M62" s="333"/>
      <c r="N62" s="333"/>
      <c r="O62" s="333"/>
      <c r="P62" s="333"/>
      <c r="Q62" s="333"/>
      <c r="R62" s="333"/>
      <c r="S62" s="298"/>
      <c r="T62" s="299"/>
      <c r="U62" s="42" t="s">
        <v>30</v>
      </c>
      <c r="V62" s="299"/>
      <c r="W62" s="299"/>
      <c r="X62" s="2" t="s">
        <v>77</v>
      </c>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298"/>
      <c r="AV62" s="299"/>
      <c r="AW62" s="42" t="s">
        <v>30</v>
      </c>
      <c r="AX62" s="299"/>
      <c r="AY62" s="299"/>
      <c r="AZ62" s="2" t="s">
        <v>77</v>
      </c>
      <c r="BA62" s="339"/>
      <c r="BB62" s="339"/>
      <c r="BC62" s="339"/>
      <c r="BD62" s="339"/>
      <c r="BE62" s="339"/>
      <c r="BF62" s="339"/>
      <c r="BG62" s="339"/>
      <c r="BH62" s="339"/>
      <c r="BI62" s="339"/>
      <c r="BJ62" s="339"/>
      <c r="BK62" s="339"/>
      <c r="BL62" s="339"/>
      <c r="BM62" s="339"/>
      <c r="BN62" s="339"/>
      <c r="BO62" s="339"/>
      <c r="BP62" s="339"/>
      <c r="BQ62" s="339"/>
      <c r="BR62" s="339"/>
      <c r="BS62" s="339"/>
      <c r="BT62" s="339"/>
      <c r="BU62" s="339"/>
      <c r="BV62" s="340"/>
      <c r="CB62" s="110" t="s">
        <v>136</v>
      </c>
      <c r="CC62" s="110"/>
      <c r="CD62" s="110"/>
      <c r="CE62" s="110"/>
      <c r="CF62" s="110"/>
      <c r="CG62" s="110"/>
      <c r="CH62" s="110"/>
      <c r="CI62" s="110"/>
      <c r="CJ62" s="110"/>
      <c r="CK62" s="110"/>
      <c r="CL62" s="110"/>
      <c r="CM62" s="110"/>
      <c r="CN62" s="110"/>
      <c r="CO62" s="110"/>
      <c r="CP62" s="110"/>
      <c r="CQ62" s="110"/>
      <c r="CR62" s="110"/>
    </row>
    <row r="63" spans="2:96" ht="36" hidden="1" customHeight="1" outlineLevel="1">
      <c r="B63" s="222"/>
      <c r="C63" s="96">
        <v>9</v>
      </c>
      <c r="D63" s="96"/>
      <c r="E63" s="333"/>
      <c r="F63" s="333"/>
      <c r="G63" s="333"/>
      <c r="H63" s="333"/>
      <c r="I63" s="333"/>
      <c r="J63" s="333"/>
      <c r="K63" s="96">
        <v>19</v>
      </c>
      <c r="L63" s="96"/>
      <c r="M63" s="333"/>
      <c r="N63" s="333"/>
      <c r="O63" s="333"/>
      <c r="P63" s="333"/>
      <c r="Q63" s="333"/>
      <c r="R63" s="333"/>
      <c r="S63" s="298"/>
      <c r="T63" s="299"/>
      <c r="U63" s="42" t="s">
        <v>30</v>
      </c>
      <c r="V63" s="299"/>
      <c r="W63" s="299"/>
      <c r="X63" s="2" t="s">
        <v>77</v>
      </c>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298"/>
      <c r="AV63" s="299"/>
      <c r="AW63" s="42" t="s">
        <v>30</v>
      </c>
      <c r="AX63" s="299"/>
      <c r="AY63" s="299"/>
      <c r="AZ63" s="2" t="s">
        <v>77</v>
      </c>
      <c r="BA63" s="339"/>
      <c r="BB63" s="339"/>
      <c r="BC63" s="339"/>
      <c r="BD63" s="339"/>
      <c r="BE63" s="339"/>
      <c r="BF63" s="339"/>
      <c r="BG63" s="339"/>
      <c r="BH63" s="339"/>
      <c r="BI63" s="339"/>
      <c r="BJ63" s="339"/>
      <c r="BK63" s="339"/>
      <c r="BL63" s="339"/>
      <c r="BM63" s="339"/>
      <c r="BN63" s="339"/>
      <c r="BO63" s="339"/>
      <c r="BP63" s="339"/>
      <c r="BQ63" s="339"/>
      <c r="BR63" s="339"/>
      <c r="BS63" s="339"/>
      <c r="BT63" s="339"/>
      <c r="BU63" s="339"/>
      <c r="BV63" s="340"/>
      <c r="CB63" s="110" t="s">
        <v>137</v>
      </c>
      <c r="CC63" s="110"/>
      <c r="CD63" s="110"/>
      <c r="CE63" s="110"/>
      <c r="CF63" s="110"/>
      <c r="CG63" s="110"/>
      <c r="CH63" s="110"/>
      <c r="CI63" s="110"/>
      <c r="CJ63" s="110"/>
      <c r="CK63" s="110"/>
      <c r="CL63" s="110"/>
      <c r="CM63" s="110"/>
      <c r="CN63" s="110"/>
      <c r="CO63" s="110"/>
      <c r="CP63" s="110"/>
      <c r="CQ63" s="110"/>
      <c r="CR63" s="110"/>
    </row>
    <row r="64" spans="2:96" ht="36" hidden="1" customHeight="1" outlineLevel="1" thickBot="1">
      <c r="B64" s="223"/>
      <c r="C64" s="153">
        <v>10</v>
      </c>
      <c r="D64" s="153"/>
      <c r="E64" s="346"/>
      <c r="F64" s="346"/>
      <c r="G64" s="346"/>
      <c r="H64" s="346"/>
      <c r="I64" s="346"/>
      <c r="J64" s="346"/>
      <c r="K64" s="153">
        <v>20</v>
      </c>
      <c r="L64" s="153"/>
      <c r="M64" s="346"/>
      <c r="N64" s="346"/>
      <c r="O64" s="346"/>
      <c r="P64" s="346"/>
      <c r="Q64" s="346"/>
      <c r="R64" s="346"/>
      <c r="S64" s="343"/>
      <c r="T64" s="344"/>
      <c r="U64" s="48" t="s">
        <v>30</v>
      </c>
      <c r="V64" s="344"/>
      <c r="W64" s="344"/>
      <c r="X64" s="49" t="s">
        <v>77</v>
      </c>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3"/>
      <c r="AV64" s="344"/>
      <c r="AW64" s="48" t="s">
        <v>30</v>
      </c>
      <c r="AX64" s="344"/>
      <c r="AY64" s="344"/>
      <c r="AZ64" s="49" t="s">
        <v>77</v>
      </c>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5"/>
    </row>
    <row r="65" spans="2:96" ht="36" hidden="1" customHeight="1" outlineLevel="1">
      <c r="B65" s="221" t="s">
        <v>90</v>
      </c>
      <c r="C65" s="149">
        <v>1</v>
      </c>
      <c r="D65" s="149"/>
      <c r="E65" s="336"/>
      <c r="F65" s="336"/>
      <c r="G65" s="336"/>
      <c r="H65" s="336"/>
      <c r="I65" s="336"/>
      <c r="J65" s="336"/>
      <c r="K65" s="149">
        <v>11</v>
      </c>
      <c r="L65" s="149"/>
      <c r="M65" s="336"/>
      <c r="N65" s="336"/>
      <c r="O65" s="336"/>
      <c r="P65" s="336"/>
      <c r="Q65" s="336"/>
      <c r="R65" s="336"/>
      <c r="S65" s="334"/>
      <c r="T65" s="331"/>
      <c r="U65" s="46" t="s">
        <v>30</v>
      </c>
      <c r="V65" s="331"/>
      <c r="W65" s="331"/>
      <c r="X65" s="47" t="s">
        <v>77</v>
      </c>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34"/>
      <c r="AV65" s="331"/>
      <c r="AW65" s="46" t="s">
        <v>30</v>
      </c>
      <c r="AX65" s="331"/>
      <c r="AY65" s="331"/>
      <c r="AZ65" s="47" t="s">
        <v>77</v>
      </c>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8"/>
    </row>
    <row r="66" spans="2:96" ht="36" hidden="1" customHeight="1" outlineLevel="1">
      <c r="B66" s="222"/>
      <c r="C66" s="96">
        <v>2</v>
      </c>
      <c r="D66" s="96"/>
      <c r="E66" s="333"/>
      <c r="F66" s="333"/>
      <c r="G66" s="333"/>
      <c r="H66" s="333"/>
      <c r="I66" s="333"/>
      <c r="J66" s="333"/>
      <c r="K66" s="96">
        <v>12</v>
      </c>
      <c r="L66" s="96"/>
      <c r="M66" s="333"/>
      <c r="N66" s="333"/>
      <c r="O66" s="333"/>
      <c r="P66" s="333"/>
      <c r="Q66" s="333"/>
      <c r="R66" s="333"/>
      <c r="S66" s="298"/>
      <c r="T66" s="299"/>
      <c r="U66" s="42" t="s">
        <v>30</v>
      </c>
      <c r="V66" s="299"/>
      <c r="W66" s="299"/>
      <c r="X66" s="2" t="s">
        <v>77</v>
      </c>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298"/>
      <c r="AV66" s="299"/>
      <c r="AW66" s="42" t="s">
        <v>30</v>
      </c>
      <c r="AX66" s="299"/>
      <c r="AY66" s="299"/>
      <c r="AZ66" s="2" t="s">
        <v>77</v>
      </c>
      <c r="BA66" s="339"/>
      <c r="BB66" s="339"/>
      <c r="BC66" s="339"/>
      <c r="BD66" s="339"/>
      <c r="BE66" s="339"/>
      <c r="BF66" s="339"/>
      <c r="BG66" s="339"/>
      <c r="BH66" s="339"/>
      <c r="BI66" s="339"/>
      <c r="BJ66" s="339"/>
      <c r="BK66" s="339"/>
      <c r="BL66" s="339"/>
      <c r="BM66" s="339"/>
      <c r="BN66" s="339"/>
      <c r="BO66" s="339"/>
      <c r="BP66" s="339"/>
      <c r="BQ66" s="339"/>
      <c r="BR66" s="339"/>
      <c r="BS66" s="339"/>
      <c r="BT66" s="339"/>
      <c r="BU66" s="339"/>
      <c r="BV66" s="340"/>
    </row>
    <row r="67" spans="2:96" ht="36" hidden="1" customHeight="1" outlineLevel="1">
      <c r="B67" s="222"/>
      <c r="C67" s="96">
        <v>3</v>
      </c>
      <c r="D67" s="96"/>
      <c r="E67" s="333"/>
      <c r="F67" s="333"/>
      <c r="G67" s="333"/>
      <c r="H67" s="333"/>
      <c r="I67" s="333"/>
      <c r="J67" s="333"/>
      <c r="K67" s="96">
        <v>13</v>
      </c>
      <c r="L67" s="96"/>
      <c r="M67" s="333"/>
      <c r="N67" s="333"/>
      <c r="O67" s="333"/>
      <c r="P67" s="333"/>
      <c r="Q67" s="333"/>
      <c r="R67" s="333"/>
      <c r="S67" s="298"/>
      <c r="T67" s="299"/>
      <c r="U67" s="42" t="s">
        <v>30</v>
      </c>
      <c r="V67" s="299"/>
      <c r="W67" s="299"/>
      <c r="X67" s="2" t="s">
        <v>77</v>
      </c>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298"/>
      <c r="AV67" s="299"/>
      <c r="AW67" s="42" t="s">
        <v>30</v>
      </c>
      <c r="AX67" s="299"/>
      <c r="AY67" s="299"/>
      <c r="AZ67" s="2" t="s">
        <v>77</v>
      </c>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40"/>
    </row>
    <row r="68" spans="2:96" ht="36" hidden="1" customHeight="1" outlineLevel="1">
      <c r="B68" s="222"/>
      <c r="C68" s="96">
        <v>4</v>
      </c>
      <c r="D68" s="96"/>
      <c r="E68" s="333"/>
      <c r="F68" s="333"/>
      <c r="G68" s="333"/>
      <c r="H68" s="333"/>
      <c r="I68" s="333"/>
      <c r="J68" s="333"/>
      <c r="K68" s="96">
        <v>14</v>
      </c>
      <c r="L68" s="96"/>
      <c r="M68" s="333"/>
      <c r="N68" s="333"/>
      <c r="O68" s="333"/>
      <c r="P68" s="333"/>
      <c r="Q68" s="333"/>
      <c r="R68" s="333"/>
      <c r="S68" s="298"/>
      <c r="T68" s="299"/>
      <c r="U68" s="42" t="s">
        <v>30</v>
      </c>
      <c r="V68" s="299"/>
      <c r="W68" s="299"/>
      <c r="X68" s="2" t="s">
        <v>77</v>
      </c>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298"/>
      <c r="AV68" s="299"/>
      <c r="AW68" s="42" t="s">
        <v>30</v>
      </c>
      <c r="AX68" s="299"/>
      <c r="AY68" s="299"/>
      <c r="AZ68" s="2" t="s">
        <v>77</v>
      </c>
      <c r="BA68" s="339"/>
      <c r="BB68" s="339"/>
      <c r="BC68" s="339"/>
      <c r="BD68" s="339"/>
      <c r="BE68" s="339"/>
      <c r="BF68" s="339"/>
      <c r="BG68" s="339"/>
      <c r="BH68" s="339"/>
      <c r="BI68" s="339"/>
      <c r="BJ68" s="339"/>
      <c r="BK68" s="339"/>
      <c r="BL68" s="339"/>
      <c r="BM68" s="339"/>
      <c r="BN68" s="339"/>
      <c r="BO68" s="339"/>
      <c r="BP68" s="339"/>
      <c r="BQ68" s="339"/>
      <c r="BR68" s="339"/>
      <c r="BS68" s="339"/>
      <c r="BT68" s="339"/>
      <c r="BU68" s="339"/>
      <c r="BV68" s="340"/>
    </row>
    <row r="69" spans="2:96" ht="36" hidden="1" customHeight="1" outlineLevel="1">
      <c r="B69" s="222"/>
      <c r="C69" s="96">
        <v>5</v>
      </c>
      <c r="D69" s="96"/>
      <c r="E69" s="333"/>
      <c r="F69" s="333"/>
      <c r="G69" s="333"/>
      <c r="H69" s="333"/>
      <c r="I69" s="333"/>
      <c r="J69" s="333"/>
      <c r="K69" s="96">
        <v>15</v>
      </c>
      <c r="L69" s="96"/>
      <c r="M69" s="333"/>
      <c r="N69" s="333"/>
      <c r="O69" s="333"/>
      <c r="P69" s="333"/>
      <c r="Q69" s="333"/>
      <c r="R69" s="333"/>
      <c r="S69" s="298"/>
      <c r="T69" s="299"/>
      <c r="U69" s="42" t="s">
        <v>30</v>
      </c>
      <c r="V69" s="299"/>
      <c r="W69" s="299"/>
      <c r="X69" s="2" t="s">
        <v>77</v>
      </c>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298"/>
      <c r="AV69" s="299"/>
      <c r="AW69" s="42" t="s">
        <v>30</v>
      </c>
      <c r="AX69" s="299"/>
      <c r="AY69" s="299"/>
      <c r="AZ69" s="2" t="s">
        <v>77</v>
      </c>
      <c r="BA69" s="339"/>
      <c r="BB69" s="339"/>
      <c r="BC69" s="339"/>
      <c r="BD69" s="339"/>
      <c r="BE69" s="339"/>
      <c r="BF69" s="339"/>
      <c r="BG69" s="339"/>
      <c r="BH69" s="339"/>
      <c r="BI69" s="339"/>
      <c r="BJ69" s="339"/>
      <c r="BK69" s="339"/>
      <c r="BL69" s="339"/>
      <c r="BM69" s="339"/>
      <c r="BN69" s="339"/>
      <c r="BO69" s="339"/>
      <c r="BP69" s="339"/>
      <c r="BQ69" s="339"/>
      <c r="BR69" s="339"/>
      <c r="BS69" s="339"/>
      <c r="BT69" s="339"/>
      <c r="BU69" s="339"/>
      <c r="BV69" s="340"/>
    </row>
    <row r="70" spans="2:96" ht="36" hidden="1" customHeight="1" outlineLevel="1">
      <c r="B70" s="222"/>
      <c r="C70" s="96">
        <v>6</v>
      </c>
      <c r="D70" s="96"/>
      <c r="E70" s="333"/>
      <c r="F70" s="333"/>
      <c r="G70" s="333"/>
      <c r="H70" s="333"/>
      <c r="I70" s="333"/>
      <c r="J70" s="333"/>
      <c r="K70" s="96">
        <v>16</v>
      </c>
      <c r="L70" s="96"/>
      <c r="M70" s="333"/>
      <c r="N70" s="333"/>
      <c r="O70" s="333"/>
      <c r="P70" s="333"/>
      <c r="Q70" s="333"/>
      <c r="R70" s="333"/>
      <c r="S70" s="298"/>
      <c r="T70" s="299"/>
      <c r="U70" s="42" t="s">
        <v>30</v>
      </c>
      <c r="V70" s="299"/>
      <c r="W70" s="299"/>
      <c r="X70" s="2" t="s">
        <v>77</v>
      </c>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298"/>
      <c r="AV70" s="299"/>
      <c r="AW70" s="42" t="s">
        <v>30</v>
      </c>
      <c r="AX70" s="299"/>
      <c r="AY70" s="299"/>
      <c r="AZ70" s="2" t="s">
        <v>77</v>
      </c>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40"/>
    </row>
    <row r="71" spans="2:96" ht="36" hidden="1" customHeight="1" outlineLevel="1">
      <c r="B71" s="222"/>
      <c r="C71" s="96">
        <v>7</v>
      </c>
      <c r="D71" s="96"/>
      <c r="E71" s="333"/>
      <c r="F71" s="333"/>
      <c r="G71" s="333"/>
      <c r="H71" s="333"/>
      <c r="I71" s="333"/>
      <c r="J71" s="333"/>
      <c r="K71" s="96">
        <v>17</v>
      </c>
      <c r="L71" s="96"/>
      <c r="M71" s="333"/>
      <c r="N71" s="333"/>
      <c r="O71" s="333"/>
      <c r="P71" s="333"/>
      <c r="Q71" s="333"/>
      <c r="R71" s="333"/>
      <c r="S71" s="298"/>
      <c r="T71" s="299"/>
      <c r="U71" s="42" t="s">
        <v>30</v>
      </c>
      <c r="V71" s="299"/>
      <c r="W71" s="299"/>
      <c r="X71" s="2" t="s">
        <v>77</v>
      </c>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298"/>
      <c r="AV71" s="299"/>
      <c r="AW71" s="42" t="s">
        <v>30</v>
      </c>
      <c r="AX71" s="299"/>
      <c r="AY71" s="299"/>
      <c r="AZ71" s="2" t="s">
        <v>77</v>
      </c>
      <c r="BA71" s="339"/>
      <c r="BB71" s="339"/>
      <c r="BC71" s="339"/>
      <c r="BD71" s="339"/>
      <c r="BE71" s="339"/>
      <c r="BF71" s="339"/>
      <c r="BG71" s="339"/>
      <c r="BH71" s="339"/>
      <c r="BI71" s="339"/>
      <c r="BJ71" s="339"/>
      <c r="BK71" s="339"/>
      <c r="BL71" s="339"/>
      <c r="BM71" s="339"/>
      <c r="BN71" s="339"/>
      <c r="BO71" s="339"/>
      <c r="BP71" s="339"/>
      <c r="BQ71" s="339"/>
      <c r="BR71" s="339"/>
      <c r="BS71" s="339"/>
      <c r="BT71" s="339"/>
      <c r="BU71" s="339"/>
      <c r="BV71" s="340"/>
    </row>
    <row r="72" spans="2:96" ht="36" hidden="1" customHeight="1" outlineLevel="1">
      <c r="B72" s="222"/>
      <c r="C72" s="96">
        <v>8</v>
      </c>
      <c r="D72" s="96"/>
      <c r="E72" s="333"/>
      <c r="F72" s="333"/>
      <c r="G72" s="333"/>
      <c r="H72" s="333"/>
      <c r="I72" s="333"/>
      <c r="J72" s="333"/>
      <c r="K72" s="96">
        <v>18</v>
      </c>
      <c r="L72" s="96"/>
      <c r="M72" s="333"/>
      <c r="N72" s="333"/>
      <c r="O72" s="333"/>
      <c r="P72" s="333"/>
      <c r="Q72" s="333"/>
      <c r="R72" s="333"/>
      <c r="S72" s="298"/>
      <c r="T72" s="299"/>
      <c r="U72" s="42" t="s">
        <v>30</v>
      </c>
      <c r="V72" s="299"/>
      <c r="W72" s="299"/>
      <c r="X72" s="2" t="s">
        <v>77</v>
      </c>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298"/>
      <c r="AV72" s="299"/>
      <c r="AW72" s="42" t="s">
        <v>30</v>
      </c>
      <c r="AX72" s="299"/>
      <c r="AY72" s="299"/>
      <c r="AZ72" s="2" t="s">
        <v>77</v>
      </c>
      <c r="BA72" s="339"/>
      <c r="BB72" s="339"/>
      <c r="BC72" s="339"/>
      <c r="BD72" s="339"/>
      <c r="BE72" s="339"/>
      <c r="BF72" s="339"/>
      <c r="BG72" s="339"/>
      <c r="BH72" s="339"/>
      <c r="BI72" s="339"/>
      <c r="BJ72" s="339"/>
      <c r="BK72" s="339"/>
      <c r="BL72" s="339"/>
      <c r="BM72" s="339"/>
      <c r="BN72" s="339"/>
      <c r="BO72" s="339"/>
      <c r="BP72" s="339"/>
      <c r="BQ72" s="339"/>
      <c r="BR72" s="339"/>
      <c r="BS72" s="339"/>
      <c r="BT72" s="339"/>
      <c r="BU72" s="339"/>
      <c r="BV72" s="340"/>
      <c r="CB72" s="110" t="s">
        <v>136</v>
      </c>
      <c r="CC72" s="110"/>
      <c r="CD72" s="110"/>
      <c r="CE72" s="110"/>
      <c r="CF72" s="110"/>
      <c r="CG72" s="110"/>
      <c r="CH72" s="110"/>
      <c r="CI72" s="110"/>
      <c r="CJ72" s="110"/>
      <c r="CK72" s="110"/>
      <c r="CL72" s="110"/>
      <c r="CM72" s="110"/>
      <c r="CN72" s="110"/>
      <c r="CO72" s="110"/>
      <c r="CP72" s="110"/>
      <c r="CQ72" s="110"/>
      <c r="CR72" s="110"/>
    </row>
    <row r="73" spans="2:96" ht="36" hidden="1" customHeight="1" outlineLevel="1">
      <c r="B73" s="222"/>
      <c r="C73" s="96">
        <v>9</v>
      </c>
      <c r="D73" s="96"/>
      <c r="E73" s="333"/>
      <c r="F73" s="333"/>
      <c r="G73" s="333"/>
      <c r="H73" s="333"/>
      <c r="I73" s="333"/>
      <c r="J73" s="333"/>
      <c r="K73" s="96">
        <v>19</v>
      </c>
      <c r="L73" s="96"/>
      <c r="M73" s="333"/>
      <c r="N73" s="333"/>
      <c r="O73" s="333"/>
      <c r="P73" s="333"/>
      <c r="Q73" s="333"/>
      <c r="R73" s="333"/>
      <c r="S73" s="298"/>
      <c r="T73" s="299"/>
      <c r="U73" s="42" t="s">
        <v>30</v>
      </c>
      <c r="V73" s="299"/>
      <c r="W73" s="299"/>
      <c r="X73" s="2" t="s">
        <v>77</v>
      </c>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298"/>
      <c r="AV73" s="299"/>
      <c r="AW73" s="42" t="s">
        <v>30</v>
      </c>
      <c r="AX73" s="299"/>
      <c r="AY73" s="299"/>
      <c r="AZ73" s="2" t="s">
        <v>77</v>
      </c>
      <c r="BA73" s="339"/>
      <c r="BB73" s="339"/>
      <c r="BC73" s="339"/>
      <c r="BD73" s="339"/>
      <c r="BE73" s="339"/>
      <c r="BF73" s="339"/>
      <c r="BG73" s="339"/>
      <c r="BH73" s="339"/>
      <c r="BI73" s="339"/>
      <c r="BJ73" s="339"/>
      <c r="BK73" s="339"/>
      <c r="BL73" s="339"/>
      <c r="BM73" s="339"/>
      <c r="BN73" s="339"/>
      <c r="BO73" s="339"/>
      <c r="BP73" s="339"/>
      <c r="BQ73" s="339"/>
      <c r="BR73" s="339"/>
      <c r="BS73" s="339"/>
      <c r="BT73" s="339"/>
      <c r="BU73" s="339"/>
      <c r="BV73" s="340"/>
      <c r="CB73" s="110" t="s">
        <v>137</v>
      </c>
      <c r="CC73" s="110"/>
      <c r="CD73" s="110"/>
      <c r="CE73" s="110"/>
      <c r="CF73" s="110"/>
      <c r="CG73" s="110"/>
      <c r="CH73" s="110"/>
      <c r="CI73" s="110"/>
      <c r="CJ73" s="110"/>
      <c r="CK73" s="110"/>
      <c r="CL73" s="110"/>
      <c r="CM73" s="110"/>
      <c r="CN73" s="110"/>
      <c r="CO73" s="110"/>
      <c r="CP73" s="110"/>
      <c r="CQ73" s="110"/>
      <c r="CR73" s="110"/>
    </row>
    <row r="74" spans="2:96" ht="36" hidden="1" customHeight="1" outlineLevel="1" thickBot="1">
      <c r="B74" s="223"/>
      <c r="C74" s="153">
        <v>10</v>
      </c>
      <c r="D74" s="153"/>
      <c r="E74" s="346"/>
      <c r="F74" s="346"/>
      <c r="G74" s="346"/>
      <c r="H74" s="346"/>
      <c r="I74" s="346"/>
      <c r="J74" s="346"/>
      <c r="K74" s="153">
        <v>20</v>
      </c>
      <c r="L74" s="153"/>
      <c r="M74" s="346"/>
      <c r="N74" s="346"/>
      <c r="O74" s="346"/>
      <c r="P74" s="346"/>
      <c r="Q74" s="346"/>
      <c r="R74" s="346"/>
      <c r="S74" s="343"/>
      <c r="T74" s="344"/>
      <c r="U74" s="48" t="s">
        <v>30</v>
      </c>
      <c r="V74" s="344"/>
      <c r="W74" s="344"/>
      <c r="X74" s="49" t="s">
        <v>77</v>
      </c>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3"/>
      <c r="AV74" s="344"/>
      <c r="AW74" s="48" t="s">
        <v>30</v>
      </c>
      <c r="AX74" s="344"/>
      <c r="AY74" s="344"/>
      <c r="AZ74" s="49" t="s">
        <v>77</v>
      </c>
      <c r="BA74" s="342"/>
      <c r="BB74" s="342"/>
      <c r="BC74" s="342"/>
      <c r="BD74" s="342"/>
      <c r="BE74" s="342"/>
      <c r="BF74" s="342"/>
      <c r="BG74" s="342"/>
      <c r="BH74" s="342"/>
      <c r="BI74" s="342"/>
      <c r="BJ74" s="342"/>
      <c r="BK74" s="342"/>
      <c r="BL74" s="342"/>
      <c r="BM74" s="342"/>
      <c r="BN74" s="342"/>
      <c r="BO74" s="342"/>
      <c r="BP74" s="342"/>
      <c r="BQ74" s="342"/>
      <c r="BR74" s="342"/>
      <c r="BS74" s="342"/>
      <c r="BT74" s="342"/>
      <c r="BU74" s="342"/>
      <c r="BV74" s="345"/>
    </row>
    <row r="75" spans="2:96" ht="36" customHeight="1" collapsed="1">
      <c r="B75" s="218" t="s">
        <v>108</v>
      </c>
      <c r="C75" s="193" t="s">
        <v>97</v>
      </c>
      <c r="D75" s="193"/>
      <c r="E75" s="193"/>
      <c r="F75" s="193"/>
      <c r="G75" s="193"/>
      <c r="H75" s="193"/>
      <c r="I75" s="193"/>
      <c r="J75" s="193"/>
      <c r="K75" s="193"/>
      <c r="L75" s="193"/>
      <c r="M75" s="193"/>
      <c r="N75" s="193"/>
      <c r="O75" s="193"/>
      <c r="P75" s="193"/>
      <c r="Q75" s="193"/>
      <c r="R75" s="193"/>
      <c r="S75" s="227" t="s">
        <v>98</v>
      </c>
      <c r="T75" s="228"/>
      <c r="U75" s="228"/>
      <c r="V75" s="228"/>
      <c r="W75" s="228"/>
      <c r="X75" s="228"/>
      <c r="Y75" s="228"/>
      <c r="Z75" s="228"/>
      <c r="AA75" s="229"/>
      <c r="AB75" s="349"/>
      <c r="AC75" s="349"/>
      <c r="AD75" s="349"/>
      <c r="AE75" s="349"/>
      <c r="AF75" s="349"/>
      <c r="AG75" s="349"/>
      <c r="AH75" s="349"/>
      <c r="AI75" s="349"/>
      <c r="AJ75" s="349"/>
      <c r="AK75" s="349"/>
      <c r="AL75" s="349"/>
      <c r="AM75" s="349"/>
      <c r="AN75" s="349"/>
      <c r="AO75" s="349"/>
      <c r="AP75" s="349"/>
      <c r="AQ75" s="349"/>
      <c r="AR75" s="349"/>
      <c r="AS75" s="349"/>
      <c r="AT75" s="350"/>
      <c r="AU75" s="227" t="s">
        <v>99</v>
      </c>
      <c r="AV75" s="228"/>
      <c r="AW75" s="228"/>
      <c r="AX75" s="228"/>
      <c r="AY75" s="228"/>
      <c r="AZ75" s="228"/>
      <c r="BA75" s="228"/>
      <c r="BB75" s="228"/>
      <c r="BC75" s="229"/>
      <c r="BD75" s="353"/>
      <c r="BE75" s="349"/>
      <c r="BF75" s="349"/>
      <c r="BG75" s="349"/>
      <c r="BH75" s="349"/>
      <c r="BI75" s="349"/>
      <c r="BJ75" s="349"/>
      <c r="BK75" s="349"/>
      <c r="BL75" s="349"/>
      <c r="BM75" s="349"/>
      <c r="BN75" s="349"/>
      <c r="BO75" s="349"/>
      <c r="BP75" s="349"/>
      <c r="BQ75" s="349"/>
      <c r="BR75" s="349"/>
      <c r="BS75" s="349"/>
      <c r="BT75" s="349"/>
      <c r="BU75" s="349"/>
      <c r="BV75" s="354"/>
    </row>
    <row r="76" spans="2:96" ht="36" customHeight="1">
      <c r="B76" s="219"/>
      <c r="C76" s="224"/>
      <c r="D76" s="224"/>
      <c r="E76" s="224"/>
      <c r="F76" s="224"/>
      <c r="G76" s="224"/>
      <c r="H76" s="224"/>
      <c r="I76" s="224"/>
      <c r="J76" s="224"/>
      <c r="K76" s="224"/>
      <c r="L76" s="224"/>
      <c r="M76" s="224"/>
      <c r="N76" s="224"/>
      <c r="O76" s="224"/>
      <c r="P76" s="224"/>
      <c r="Q76" s="224"/>
      <c r="R76" s="224"/>
      <c r="S76" s="201"/>
      <c r="T76" s="202"/>
      <c r="U76" s="202"/>
      <c r="V76" s="202"/>
      <c r="W76" s="202"/>
      <c r="X76" s="202"/>
      <c r="Y76" s="202"/>
      <c r="Z76" s="202"/>
      <c r="AA76" s="203"/>
      <c r="AB76" s="351"/>
      <c r="AC76" s="351"/>
      <c r="AD76" s="351"/>
      <c r="AE76" s="351"/>
      <c r="AF76" s="351"/>
      <c r="AG76" s="351"/>
      <c r="AH76" s="351"/>
      <c r="AI76" s="351"/>
      <c r="AJ76" s="351"/>
      <c r="AK76" s="351"/>
      <c r="AL76" s="351"/>
      <c r="AM76" s="351"/>
      <c r="AN76" s="351"/>
      <c r="AO76" s="351"/>
      <c r="AP76" s="351"/>
      <c r="AQ76" s="351"/>
      <c r="AR76" s="351"/>
      <c r="AS76" s="351"/>
      <c r="AT76" s="352"/>
      <c r="AU76" s="201"/>
      <c r="AV76" s="202"/>
      <c r="AW76" s="202"/>
      <c r="AX76" s="202"/>
      <c r="AY76" s="202"/>
      <c r="AZ76" s="202"/>
      <c r="BA76" s="202"/>
      <c r="BB76" s="202"/>
      <c r="BC76" s="203"/>
      <c r="BD76" s="355"/>
      <c r="BE76" s="351"/>
      <c r="BF76" s="351"/>
      <c r="BG76" s="351"/>
      <c r="BH76" s="351"/>
      <c r="BI76" s="351"/>
      <c r="BJ76" s="351"/>
      <c r="BK76" s="351"/>
      <c r="BL76" s="351"/>
      <c r="BM76" s="351"/>
      <c r="BN76" s="351"/>
      <c r="BO76" s="351"/>
      <c r="BP76" s="351"/>
      <c r="BQ76" s="351"/>
      <c r="BR76" s="351"/>
      <c r="BS76" s="351"/>
      <c r="BT76" s="351"/>
      <c r="BU76" s="351"/>
      <c r="BV76" s="356"/>
    </row>
    <row r="77" spans="2:96" ht="36" customHeight="1" thickBot="1">
      <c r="B77" s="220"/>
      <c r="C77" s="181"/>
      <c r="D77" s="181"/>
      <c r="E77" s="181"/>
      <c r="F77" s="181"/>
      <c r="G77" s="181"/>
      <c r="H77" s="181"/>
      <c r="I77" s="181"/>
      <c r="J77" s="181"/>
      <c r="K77" s="181"/>
      <c r="L77" s="181"/>
      <c r="M77" s="181"/>
      <c r="N77" s="181"/>
      <c r="O77" s="181"/>
      <c r="P77" s="181"/>
      <c r="Q77" s="181"/>
      <c r="R77" s="181"/>
      <c r="S77" s="210" t="s">
        <v>100</v>
      </c>
      <c r="T77" s="211"/>
      <c r="U77" s="211"/>
      <c r="V77" s="211"/>
      <c r="W77" s="211"/>
      <c r="X77" s="212"/>
      <c r="Y77" s="181" t="s">
        <v>101</v>
      </c>
      <c r="Z77" s="181"/>
      <c r="AA77" s="181"/>
      <c r="AB77" s="181"/>
      <c r="AC77" s="181"/>
      <c r="AD77" s="181"/>
      <c r="AE77" s="181" t="s">
        <v>102</v>
      </c>
      <c r="AF77" s="181"/>
      <c r="AG77" s="181"/>
      <c r="AH77" s="181"/>
      <c r="AI77" s="181"/>
      <c r="AJ77" s="181"/>
      <c r="AK77" s="181"/>
      <c r="AL77" s="181"/>
      <c r="AM77" s="181" t="s">
        <v>103</v>
      </c>
      <c r="AN77" s="181"/>
      <c r="AO77" s="181"/>
      <c r="AP77" s="181"/>
      <c r="AQ77" s="181"/>
      <c r="AR77" s="181"/>
      <c r="AS77" s="181"/>
      <c r="AT77" s="181"/>
      <c r="AU77" s="210" t="s">
        <v>100</v>
      </c>
      <c r="AV77" s="211"/>
      <c r="AW77" s="211"/>
      <c r="AX77" s="211"/>
      <c r="AY77" s="211"/>
      <c r="AZ77" s="212"/>
      <c r="BA77" s="181" t="s">
        <v>101</v>
      </c>
      <c r="BB77" s="181"/>
      <c r="BC77" s="181"/>
      <c r="BD77" s="181"/>
      <c r="BE77" s="181"/>
      <c r="BF77" s="181"/>
      <c r="BG77" s="181" t="s">
        <v>102</v>
      </c>
      <c r="BH77" s="181"/>
      <c r="BI77" s="181"/>
      <c r="BJ77" s="181"/>
      <c r="BK77" s="181"/>
      <c r="BL77" s="181"/>
      <c r="BM77" s="181"/>
      <c r="BN77" s="181"/>
      <c r="BO77" s="181" t="s">
        <v>103</v>
      </c>
      <c r="BP77" s="181"/>
      <c r="BQ77" s="181"/>
      <c r="BR77" s="181"/>
      <c r="BS77" s="181"/>
      <c r="BT77" s="181"/>
      <c r="BU77" s="181"/>
      <c r="BV77" s="240"/>
    </row>
    <row r="78" spans="2:96" ht="36" hidden="1" customHeight="1" outlineLevel="1">
      <c r="B78" s="221" t="s">
        <v>92</v>
      </c>
      <c r="C78" s="149">
        <v>1</v>
      </c>
      <c r="D78" s="149"/>
      <c r="E78" s="336"/>
      <c r="F78" s="336"/>
      <c r="G78" s="336"/>
      <c r="H78" s="336"/>
      <c r="I78" s="336"/>
      <c r="J78" s="336"/>
      <c r="K78" s="149">
        <v>11</v>
      </c>
      <c r="L78" s="149"/>
      <c r="M78" s="336"/>
      <c r="N78" s="336"/>
      <c r="O78" s="336"/>
      <c r="P78" s="336"/>
      <c r="Q78" s="336"/>
      <c r="R78" s="336"/>
      <c r="S78" s="334"/>
      <c r="T78" s="331"/>
      <c r="U78" s="46" t="s">
        <v>30</v>
      </c>
      <c r="V78" s="331"/>
      <c r="W78" s="331"/>
      <c r="X78" s="47" t="s">
        <v>77</v>
      </c>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34"/>
      <c r="AV78" s="331"/>
      <c r="AW78" s="46" t="s">
        <v>30</v>
      </c>
      <c r="AX78" s="331"/>
      <c r="AY78" s="331"/>
      <c r="AZ78" s="47" t="s">
        <v>77</v>
      </c>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8"/>
    </row>
    <row r="79" spans="2:96" ht="36" hidden="1" customHeight="1" outlineLevel="1">
      <c r="B79" s="222"/>
      <c r="C79" s="96">
        <v>2</v>
      </c>
      <c r="D79" s="96"/>
      <c r="E79" s="333"/>
      <c r="F79" s="333"/>
      <c r="G79" s="333"/>
      <c r="H79" s="333"/>
      <c r="I79" s="333"/>
      <c r="J79" s="333"/>
      <c r="K79" s="96">
        <v>12</v>
      </c>
      <c r="L79" s="96"/>
      <c r="M79" s="333"/>
      <c r="N79" s="333"/>
      <c r="O79" s="333"/>
      <c r="P79" s="333"/>
      <c r="Q79" s="333"/>
      <c r="R79" s="333"/>
      <c r="S79" s="298"/>
      <c r="T79" s="299"/>
      <c r="U79" s="42" t="s">
        <v>30</v>
      </c>
      <c r="V79" s="299"/>
      <c r="W79" s="299"/>
      <c r="X79" s="2" t="s">
        <v>77</v>
      </c>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298"/>
      <c r="AV79" s="299"/>
      <c r="AW79" s="42" t="s">
        <v>30</v>
      </c>
      <c r="AX79" s="299"/>
      <c r="AY79" s="299"/>
      <c r="AZ79" s="2" t="s">
        <v>77</v>
      </c>
      <c r="BA79" s="339"/>
      <c r="BB79" s="339"/>
      <c r="BC79" s="339"/>
      <c r="BD79" s="339"/>
      <c r="BE79" s="339"/>
      <c r="BF79" s="339"/>
      <c r="BG79" s="339"/>
      <c r="BH79" s="339"/>
      <c r="BI79" s="339"/>
      <c r="BJ79" s="339"/>
      <c r="BK79" s="339"/>
      <c r="BL79" s="339"/>
      <c r="BM79" s="339"/>
      <c r="BN79" s="339"/>
      <c r="BO79" s="339"/>
      <c r="BP79" s="339"/>
      <c r="BQ79" s="339"/>
      <c r="BR79" s="339"/>
      <c r="BS79" s="339"/>
      <c r="BT79" s="339"/>
      <c r="BU79" s="339"/>
      <c r="BV79" s="340"/>
    </row>
    <row r="80" spans="2:96" ht="36" hidden="1" customHeight="1" outlineLevel="1">
      <c r="B80" s="222"/>
      <c r="C80" s="96">
        <v>3</v>
      </c>
      <c r="D80" s="96"/>
      <c r="E80" s="333"/>
      <c r="F80" s="333"/>
      <c r="G80" s="333"/>
      <c r="H80" s="333"/>
      <c r="I80" s="333"/>
      <c r="J80" s="333"/>
      <c r="K80" s="96">
        <v>13</v>
      </c>
      <c r="L80" s="96"/>
      <c r="M80" s="333"/>
      <c r="N80" s="333"/>
      <c r="O80" s="333"/>
      <c r="P80" s="333"/>
      <c r="Q80" s="333"/>
      <c r="R80" s="333"/>
      <c r="S80" s="298"/>
      <c r="T80" s="299"/>
      <c r="U80" s="42" t="s">
        <v>30</v>
      </c>
      <c r="V80" s="299"/>
      <c r="W80" s="299"/>
      <c r="X80" s="2" t="s">
        <v>77</v>
      </c>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298"/>
      <c r="AV80" s="299"/>
      <c r="AW80" s="42" t="s">
        <v>30</v>
      </c>
      <c r="AX80" s="299"/>
      <c r="AY80" s="299"/>
      <c r="AZ80" s="2" t="s">
        <v>77</v>
      </c>
      <c r="BA80" s="339"/>
      <c r="BB80" s="339"/>
      <c r="BC80" s="339"/>
      <c r="BD80" s="339"/>
      <c r="BE80" s="339"/>
      <c r="BF80" s="339"/>
      <c r="BG80" s="339"/>
      <c r="BH80" s="339"/>
      <c r="BI80" s="339"/>
      <c r="BJ80" s="339"/>
      <c r="BK80" s="339"/>
      <c r="BL80" s="339"/>
      <c r="BM80" s="339"/>
      <c r="BN80" s="339"/>
      <c r="BO80" s="339"/>
      <c r="BP80" s="339"/>
      <c r="BQ80" s="339"/>
      <c r="BR80" s="339"/>
      <c r="BS80" s="339"/>
      <c r="BT80" s="339"/>
      <c r="BU80" s="339"/>
      <c r="BV80" s="340"/>
    </row>
    <row r="81" spans="2:96" ht="36" hidden="1" customHeight="1" outlineLevel="1">
      <c r="B81" s="222"/>
      <c r="C81" s="96">
        <v>4</v>
      </c>
      <c r="D81" s="96"/>
      <c r="E81" s="333"/>
      <c r="F81" s="333"/>
      <c r="G81" s="333"/>
      <c r="H81" s="333"/>
      <c r="I81" s="333"/>
      <c r="J81" s="333"/>
      <c r="K81" s="96">
        <v>14</v>
      </c>
      <c r="L81" s="96"/>
      <c r="M81" s="333"/>
      <c r="N81" s="333"/>
      <c r="O81" s="333"/>
      <c r="P81" s="333"/>
      <c r="Q81" s="333"/>
      <c r="R81" s="333"/>
      <c r="S81" s="298"/>
      <c r="T81" s="299"/>
      <c r="U81" s="42" t="s">
        <v>30</v>
      </c>
      <c r="V81" s="299"/>
      <c r="W81" s="299"/>
      <c r="X81" s="2" t="s">
        <v>77</v>
      </c>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298"/>
      <c r="AV81" s="299"/>
      <c r="AW81" s="42" t="s">
        <v>30</v>
      </c>
      <c r="AX81" s="299"/>
      <c r="AY81" s="299"/>
      <c r="AZ81" s="2" t="s">
        <v>77</v>
      </c>
      <c r="BA81" s="339"/>
      <c r="BB81" s="339"/>
      <c r="BC81" s="339"/>
      <c r="BD81" s="339"/>
      <c r="BE81" s="339"/>
      <c r="BF81" s="339"/>
      <c r="BG81" s="339"/>
      <c r="BH81" s="339"/>
      <c r="BI81" s="339"/>
      <c r="BJ81" s="339"/>
      <c r="BK81" s="339"/>
      <c r="BL81" s="339"/>
      <c r="BM81" s="339"/>
      <c r="BN81" s="339"/>
      <c r="BO81" s="339"/>
      <c r="BP81" s="339"/>
      <c r="BQ81" s="339"/>
      <c r="BR81" s="339"/>
      <c r="BS81" s="339"/>
      <c r="BT81" s="339"/>
      <c r="BU81" s="339"/>
      <c r="BV81" s="340"/>
    </row>
    <row r="82" spans="2:96" ht="36" hidden="1" customHeight="1" outlineLevel="1">
      <c r="B82" s="222"/>
      <c r="C82" s="96">
        <v>5</v>
      </c>
      <c r="D82" s="96"/>
      <c r="E82" s="333"/>
      <c r="F82" s="333"/>
      <c r="G82" s="333"/>
      <c r="H82" s="333"/>
      <c r="I82" s="333"/>
      <c r="J82" s="333"/>
      <c r="K82" s="96">
        <v>15</v>
      </c>
      <c r="L82" s="96"/>
      <c r="M82" s="333"/>
      <c r="N82" s="333"/>
      <c r="O82" s="333"/>
      <c r="P82" s="333"/>
      <c r="Q82" s="333"/>
      <c r="R82" s="333"/>
      <c r="S82" s="298"/>
      <c r="T82" s="299"/>
      <c r="U82" s="42" t="s">
        <v>30</v>
      </c>
      <c r="V82" s="299"/>
      <c r="W82" s="299"/>
      <c r="X82" s="2" t="s">
        <v>77</v>
      </c>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298"/>
      <c r="AV82" s="299"/>
      <c r="AW82" s="42" t="s">
        <v>30</v>
      </c>
      <c r="AX82" s="299"/>
      <c r="AY82" s="299"/>
      <c r="AZ82" s="2" t="s">
        <v>77</v>
      </c>
      <c r="BA82" s="339"/>
      <c r="BB82" s="339"/>
      <c r="BC82" s="339"/>
      <c r="BD82" s="339"/>
      <c r="BE82" s="339"/>
      <c r="BF82" s="339"/>
      <c r="BG82" s="339"/>
      <c r="BH82" s="339"/>
      <c r="BI82" s="339"/>
      <c r="BJ82" s="339"/>
      <c r="BK82" s="339"/>
      <c r="BL82" s="339"/>
      <c r="BM82" s="339"/>
      <c r="BN82" s="339"/>
      <c r="BO82" s="339"/>
      <c r="BP82" s="339"/>
      <c r="BQ82" s="339"/>
      <c r="BR82" s="339"/>
      <c r="BS82" s="339"/>
      <c r="BT82" s="339"/>
      <c r="BU82" s="339"/>
      <c r="BV82" s="340"/>
    </row>
    <row r="83" spans="2:96" ht="36" hidden="1" customHeight="1" outlineLevel="1">
      <c r="B83" s="222"/>
      <c r="C83" s="96">
        <v>6</v>
      </c>
      <c r="D83" s="96"/>
      <c r="E83" s="333"/>
      <c r="F83" s="333"/>
      <c r="G83" s="333"/>
      <c r="H83" s="333"/>
      <c r="I83" s="333"/>
      <c r="J83" s="333"/>
      <c r="K83" s="96">
        <v>16</v>
      </c>
      <c r="L83" s="96"/>
      <c r="M83" s="333"/>
      <c r="N83" s="333"/>
      <c r="O83" s="333"/>
      <c r="P83" s="333"/>
      <c r="Q83" s="333"/>
      <c r="R83" s="333"/>
      <c r="S83" s="298"/>
      <c r="T83" s="299"/>
      <c r="U83" s="42" t="s">
        <v>30</v>
      </c>
      <c r="V83" s="299"/>
      <c r="W83" s="299"/>
      <c r="X83" s="2" t="s">
        <v>77</v>
      </c>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298"/>
      <c r="AV83" s="299"/>
      <c r="AW83" s="42" t="s">
        <v>30</v>
      </c>
      <c r="AX83" s="299"/>
      <c r="AY83" s="299"/>
      <c r="AZ83" s="2" t="s">
        <v>77</v>
      </c>
      <c r="BA83" s="339"/>
      <c r="BB83" s="339"/>
      <c r="BC83" s="339"/>
      <c r="BD83" s="339"/>
      <c r="BE83" s="339"/>
      <c r="BF83" s="339"/>
      <c r="BG83" s="339"/>
      <c r="BH83" s="339"/>
      <c r="BI83" s="339"/>
      <c r="BJ83" s="339"/>
      <c r="BK83" s="339"/>
      <c r="BL83" s="339"/>
      <c r="BM83" s="339"/>
      <c r="BN83" s="339"/>
      <c r="BO83" s="339"/>
      <c r="BP83" s="339"/>
      <c r="BQ83" s="339"/>
      <c r="BR83" s="339"/>
      <c r="BS83" s="339"/>
      <c r="BT83" s="339"/>
      <c r="BU83" s="339"/>
      <c r="BV83" s="340"/>
    </row>
    <row r="84" spans="2:96" ht="36" hidden="1" customHeight="1" outlineLevel="1">
      <c r="B84" s="222"/>
      <c r="C84" s="96">
        <v>7</v>
      </c>
      <c r="D84" s="96"/>
      <c r="E84" s="333"/>
      <c r="F84" s="333"/>
      <c r="G84" s="333"/>
      <c r="H84" s="333"/>
      <c r="I84" s="333"/>
      <c r="J84" s="333"/>
      <c r="K84" s="96">
        <v>17</v>
      </c>
      <c r="L84" s="96"/>
      <c r="M84" s="333"/>
      <c r="N84" s="333"/>
      <c r="O84" s="333"/>
      <c r="P84" s="333"/>
      <c r="Q84" s="333"/>
      <c r="R84" s="333"/>
      <c r="S84" s="298"/>
      <c r="T84" s="299"/>
      <c r="U84" s="42" t="s">
        <v>30</v>
      </c>
      <c r="V84" s="299"/>
      <c r="W84" s="299"/>
      <c r="X84" s="2" t="s">
        <v>77</v>
      </c>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298"/>
      <c r="AV84" s="299"/>
      <c r="AW84" s="42" t="s">
        <v>30</v>
      </c>
      <c r="AX84" s="299"/>
      <c r="AY84" s="299"/>
      <c r="AZ84" s="2" t="s">
        <v>77</v>
      </c>
      <c r="BA84" s="339"/>
      <c r="BB84" s="339"/>
      <c r="BC84" s="339"/>
      <c r="BD84" s="339"/>
      <c r="BE84" s="339"/>
      <c r="BF84" s="339"/>
      <c r="BG84" s="339"/>
      <c r="BH84" s="339"/>
      <c r="BI84" s="339"/>
      <c r="BJ84" s="339"/>
      <c r="BK84" s="339"/>
      <c r="BL84" s="339"/>
      <c r="BM84" s="339"/>
      <c r="BN84" s="339"/>
      <c r="BO84" s="339"/>
      <c r="BP84" s="339"/>
      <c r="BQ84" s="339"/>
      <c r="BR84" s="339"/>
      <c r="BS84" s="339"/>
      <c r="BT84" s="339"/>
      <c r="BU84" s="339"/>
      <c r="BV84" s="340"/>
    </row>
    <row r="85" spans="2:96" ht="36" hidden="1" customHeight="1" outlineLevel="1">
      <c r="B85" s="222"/>
      <c r="C85" s="96">
        <v>8</v>
      </c>
      <c r="D85" s="96"/>
      <c r="E85" s="333"/>
      <c r="F85" s="333"/>
      <c r="G85" s="333"/>
      <c r="H85" s="333"/>
      <c r="I85" s="333"/>
      <c r="J85" s="333"/>
      <c r="K85" s="96">
        <v>18</v>
      </c>
      <c r="L85" s="96"/>
      <c r="M85" s="333"/>
      <c r="N85" s="333"/>
      <c r="O85" s="333"/>
      <c r="P85" s="333"/>
      <c r="Q85" s="333"/>
      <c r="R85" s="333"/>
      <c r="S85" s="298"/>
      <c r="T85" s="299"/>
      <c r="U85" s="42" t="s">
        <v>30</v>
      </c>
      <c r="V85" s="299"/>
      <c r="W85" s="299"/>
      <c r="X85" s="2" t="s">
        <v>77</v>
      </c>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298"/>
      <c r="AV85" s="299"/>
      <c r="AW85" s="42" t="s">
        <v>30</v>
      </c>
      <c r="AX85" s="299"/>
      <c r="AY85" s="299"/>
      <c r="AZ85" s="2" t="s">
        <v>77</v>
      </c>
      <c r="BA85" s="339"/>
      <c r="BB85" s="339"/>
      <c r="BC85" s="339"/>
      <c r="BD85" s="339"/>
      <c r="BE85" s="339"/>
      <c r="BF85" s="339"/>
      <c r="BG85" s="339"/>
      <c r="BH85" s="339"/>
      <c r="BI85" s="339"/>
      <c r="BJ85" s="339"/>
      <c r="BK85" s="339"/>
      <c r="BL85" s="339"/>
      <c r="BM85" s="339"/>
      <c r="BN85" s="339"/>
      <c r="BO85" s="339"/>
      <c r="BP85" s="339"/>
      <c r="BQ85" s="339"/>
      <c r="BR85" s="339"/>
      <c r="BS85" s="339"/>
      <c r="BT85" s="339"/>
      <c r="BU85" s="339"/>
      <c r="BV85" s="340"/>
      <c r="CB85" s="110"/>
      <c r="CC85" s="110"/>
      <c r="CD85" s="110"/>
      <c r="CE85" s="110"/>
      <c r="CF85" s="110"/>
      <c r="CG85" s="110"/>
      <c r="CH85" s="110"/>
      <c r="CI85" s="110"/>
      <c r="CJ85" s="110"/>
      <c r="CK85" s="110"/>
      <c r="CL85" s="110"/>
      <c r="CM85" s="110"/>
      <c r="CN85" s="110"/>
      <c r="CO85" s="110"/>
      <c r="CP85" s="110"/>
      <c r="CQ85" s="110"/>
      <c r="CR85" s="110"/>
    </row>
    <row r="86" spans="2:96" ht="36" hidden="1" customHeight="1" outlineLevel="1">
      <c r="B86" s="222"/>
      <c r="C86" s="96">
        <v>9</v>
      </c>
      <c r="D86" s="96"/>
      <c r="E86" s="333"/>
      <c r="F86" s="333"/>
      <c r="G86" s="333"/>
      <c r="H86" s="333"/>
      <c r="I86" s="333"/>
      <c r="J86" s="333"/>
      <c r="K86" s="96">
        <v>19</v>
      </c>
      <c r="L86" s="96"/>
      <c r="M86" s="333"/>
      <c r="N86" s="333"/>
      <c r="O86" s="333"/>
      <c r="P86" s="333"/>
      <c r="Q86" s="333"/>
      <c r="R86" s="333"/>
      <c r="S86" s="298"/>
      <c r="T86" s="299"/>
      <c r="U86" s="42" t="s">
        <v>30</v>
      </c>
      <c r="V86" s="299"/>
      <c r="W86" s="299"/>
      <c r="X86" s="2" t="s">
        <v>77</v>
      </c>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298"/>
      <c r="AV86" s="299"/>
      <c r="AW86" s="42" t="s">
        <v>30</v>
      </c>
      <c r="AX86" s="299"/>
      <c r="AY86" s="299"/>
      <c r="AZ86" s="2" t="s">
        <v>77</v>
      </c>
      <c r="BA86" s="339"/>
      <c r="BB86" s="339"/>
      <c r="BC86" s="339"/>
      <c r="BD86" s="339"/>
      <c r="BE86" s="339"/>
      <c r="BF86" s="339"/>
      <c r="BG86" s="339"/>
      <c r="BH86" s="339"/>
      <c r="BI86" s="339"/>
      <c r="BJ86" s="339"/>
      <c r="BK86" s="339"/>
      <c r="BL86" s="339"/>
      <c r="BM86" s="339"/>
      <c r="BN86" s="339"/>
      <c r="BO86" s="339"/>
      <c r="BP86" s="339"/>
      <c r="BQ86" s="339"/>
      <c r="BR86" s="339"/>
      <c r="BS86" s="339"/>
      <c r="BT86" s="339"/>
      <c r="BU86" s="339"/>
      <c r="BV86" s="340"/>
      <c r="CB86" s="110"/>
      <c r="CC86" s="110"/>
      <c r="CD86" s="110"/>
      <c r="CE86" s="110"/>
      <c r="CF86" s="110"/>
      <c r="CG86" s="110"/>
      <c r="CH86" s="110"/>
      <c r="CI86" s="110"/>
      <c r="CJ86" s="110"/>
      <c r="CK86" s="110"/>
      <c r="CL86" s="110"/>
      <c r="CM86" s="110"/>
      <c r="CN86" s="110"/>
      <c r="CO86" s="110"/>
      <c r="CP86" s="110"/>
      <c r="CQ86" s="110"/>
      <c r="CR86" s="110"/>
    </row>
    <row r="87" spans="2:96" ht="36" hidden="1" customHeight="1" outlineLevel="1" thickBot="1">
      <c r="B87" s="223"/>
      <c r="C87" s="153">
        <v>10</v>
      </c>
      <c r="D87" s="153"/>
      <c r="E87" s="346"/>
      <c r="F87" s="346"/>
      <c r="G87" s="346"/>
      <c r="H87" s="346"/>
      <c r="I87" s="346"/>
      <c r="J87" s="346"/>
      <c r="K87" s="153">
        <v>20</v>
      </c>
      <c r="L87" s="153"/>
      <c r="M87" s="346"/>
      <c r="N87" s="346"/>
      <c r="O87" s="346"/>
      <c r="P87" s="346"/>
      <c r="Q87" s="346"/>
      <c r="R87" s="346"/>
      <c r="S87" s="343"/>
      <c r="T87" s="344"/>
      <c r="U87" s="48" t="s">
        <v>30</v>
      </c>
      <c r="V87" s="344"/>
      <c r="W87" s="344"/>
      <c r="X87" s="49" t="s">
        <v>77</v>
      </c>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3"/>
      <c r="AV87" s="344"/>
      <c r="AW87" s="48" t="s">
        <v>30</v>
      </c>
      <c r="AX87" s="344"/>
      <c r="AY87" s="344"/>
      <c r="AZ87" s="49" t="s">
        <v>77</v>
      </c>
      <c r="BA87" s="342"/>
      <c r="BB87" s="342"/>
      <c r="BC87" s="342"/>
      <c r="BD87" s="342"/>
      <c r="BE87" s="342"/>
      <c r="BF87" s="342"/>
      <c r="BG87" s="342"/>
      <c r="BH87" s="342"/>
      <c r="BI87" s="342"/>
      <c r="BJ87" s="342"/>
      <c r="BK87" s="342"/>
      <c r="BL87" s="342"/>
      <c r="BM87" s="342"/>
      <c r="BN87" s="342"/>
      <c r="BO87" s="342"/>
      <c r="BP87" s="342"/>
      <c r="BQ87" s="342"/>
      <c r="BR87" s="342"/>
      <c r="BS87" s="342"/>
      <c r="BT87" s="342"/>
      <c r="BU87" s="342"/>
      <c r="BV87" s="345"/>
    </row>
    <row r="88" spans="2:96" ht="36" hidden="1" customHeight="1" outlineLevel="1">
      <c r="B88" s="221" t="s">
        <v>109</v>
      </c>
      <c r="C88" s="149">
        <v>1</v>
      </c>
      <c r="D88" s="149"/>
      <c r="E88" s="336"/>
      <c r="F88" s="336"/>
      <c r="G88" s="336"/>
      <c r="H88" s="336"/>
      <c r="I88" s="336"/>
      <c r="J88" s="336"/>
      <c r="K88" s="149">
        <v>11</v>
      </c>
      <c r="L88" s="149"/>
      <c r="M88" s="336"/>
      <c r="N88" s="336"/>
      <c r="O88" s="336"/>
      <c r="P88" s="336"/>
      <c r="Q88" s="336"/>
      <c r="R88" s="336"/>
      <c r="S88" s="334"/>
      <c r="T88" s="331"/>
      <c r="U88" s="46" t="s">
        <v>30</v>
      </c>
      <c r="V88" s="331"/>
      <c r="W88" s="331"/>
      <c r="X88" s="47" t="s">
        <v>77</v>
      </c>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34"/>
      <c r="AV88" s="331"/>
      <c r="AW88" s="46" t="s">
        <v>30</v>
      </c>
      <c r="AX88" s="331"/>
      <c r="AY88" s="331"/>
      <c r="AZ88" s="47" t="s">
        <v>77</v>
      </c>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8"/>
    </row>
    <row r="89" spans="2:96" ht="36" hidden="1" customHeight="1" outlineLevel="1">
      <c r="B89" s="222"/>
      <c r="C89" s="96">
        <v>2</v>
      </c>
      <c r="D89" s="96"/>
      <c r="E89" s="333"/>
      <c r="F89" s="333"/>
      <c r="G89" s="333"/>
      <c r="H89" s="333"/>
      <c r="I89" s="333"/>
      <c r="J89" s="333"/>
      <c r="K89" s="96">
        <v>12</v>
      </c>
      <c r="L89" s="96"/>
      <c r="M89" s="333"/>
      <c r="N89" s="333"/>
      <c r="O89" s="333"/>
      <c r="P89" s="333"/>
      <c r="Q89" s="333"/>
      <c r="R89" s="333"/>
      <c r="S89" s="298"/>
      <c r="T89" s="299"/>
      <c r="U89" s="42" t="s">
        <v>30</v>
      </c>
      <c r="V89" s="299"/>
      <c r="W89" s="299"/>
      <c r="X89" s="2" t="s">
        <v>77</v>
      </c>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298"/>
      <c r="AV89" s="299"/>
      <c r="AW89" s="42" t="s">
        <v>30</v>
      </c>
      <c r="AX89" s="299"/>
      <c r="AY89" s="299"/>
      <c r="AZ89" s="2" t="s">
        <v>77</v>
      </c>
      <c r="BA89" s="339"/>
      <c r="BB89" s="339"/>
      <c r="BC89" s="339"/>
      <c r="BD89" s="339"/>
      <c r="BE89" s="339"/>
      <c r="BF89" s="339"/>
      <c r="BG89" s="339"/>
      <c r="BH89" s="339"/>
      <c r="BI89" s="339"/>
      <c r="BJ89" s="339"/>
      <c r="BK89" s="339"/>
      <c r="BL89" s="339"/>
      <c r="BM89" s="339"/>
      <c r="BN89" s="339"/>
      <c r="BO89" s="339"/>
      <c r="BP89" s="339"/>
      <c r="BQ89" s="339"/>
      <c r="BR89" s="339"/>
      <c r="BS89" s="339"/>
      <c r="BT89" s="339"/>
      <c r="BU89" s="339"/>
      <c r="BV89" s="340"/>
    </row>
    <row r="90" spans="2:96" ht="36" hidden="1" customHeight="1" outlineLevel="1">
      <c r="B90" s="222"/>
      <c r="C90" s="96">
        <v>3</v>
      </c>
      <c r="D90" s="96"/>
      <c r="E90" s="333"/>
      <c r="F90" s="333"/>
      <c r="G90" s="333"/>
      <c r="H90" s="333"/>
      <c r="I90" s="333"/>
      <c r="J90" s="333"/>
      <c r="K90" s="96">
        <v>13</v>
      </c>
      <c r="L90" s="96"/>
      <c r="M90" s="333"/>
      <c r="N90" s="333"/>
      <c r="O90" s="333"/>
      <c r="P90" s="333"/>
      <c r="Q90" s="333"/>
      <c r="R90" s="333"/>
      <c r="S90" s="298"/>
      <c r="T90" s="299"/>
      <c r="U90" s="42" t="s">
        <v>30</v>
      </c>
      <c r="V90" s="299"/>
      <c r="W90" s="299"/>
      <c r="X90" s="2" t="s">
        <v>77</v>
      </c>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298"/>
      <c r="AV90" s="299"/>
      <c r="AW90" s="42" t="s">
        <v>30</v>
      </c>
      <c r="AX90" s="299"/>
      <c r="AY90" s="299"/>
      <c r="AZ90" s="2" t="s">
        <v>77</v>
      </c>
      <c r="BA90" s="339"/>
      <c r="BB90" s="339"/>
      <c r="BC90" s="339"/>
      <c r="BD90" s="339"/>
      <c r="BE90" s="339"/>
      <c r="BF90" s="339"/>
      <c r="BG90" s="339"/>
      <c r="BH90" s="339"/>
      <c r="BI90" s="339"/>
      <c r="BJ90" s="339"/>
      <c r="BK90" s="339"/>
      <c r="BL90" s="339"/>
      <c r="BM90" s="339"/>
      <c r="BN90" s="339"/>
      <c r="BO90" s="339"/>
      <c r="BP90" s="339"/>
      <c r="BQ90" s="339"/>
      <c r="BR90" s="339"/>
      <c r="BS90" s="339"/>
      <c r="BT90" s="339"/>
      <c r="BU90" s="339"/>
      <c r="BV90" s="340"/>
    </row>
    <row r="91" spans="2:96" ht="36" hidden="1" customHeight="1" outlineLevel="1">
      <c r="B91" s="222"/>
      <c r="C91" s="96">
        <v>4</v>
      </c>
      <c r="D91" s="96"/>
      <c r="E91" s="333"/>
      <c r="F91" s="333"/>
      <c r="G91" s="333"/>
      <c r="H91" s="333"/>
      <c r="I91" s="333"/>
      <c r="J91" s="333"/>
      <c r="K91" s="96">
        <v>14</v>
      </c>
      <c r="L91" s="96"/>
      <c r="M91" s="333"/>
      <c r="N91" s="333"/>
      <c r="O91" s="333"/>
      <c r="P91" s="333"/>
      <c r="Q91" s="333"/>
      <c r="R91" s="333"/>
      <c r="S91" s="298"/>
      <c r="T91" s="299"/>
      <c r="U91" s="42" t="s">
        <v>30</v>
      </c>
      <c r="V91" s="299"/>
      <c r="W91" s="299"/>
      <c r="X91" s="2" t="s">
        <v>77</v>
      </c>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298"/>
      <c r="AV91" s="299"/>
      <c r="AW91" s="42" t="s">
        <v>30</v>
      </c>
      <c r="AX91" s="299"/>
      <c r="AY91" s="299"/>
      <c r="AZ91" s="2" t="s">
        <v>77</v>
      </c>
      <c r="BA91" s="339"/>
      <c r="BB91" s="339"/>
      <c r="BC91" s="339"/>
      <c r="BD91" s="339"/>
      <c r="BE91" s="339"/>
      <c r="BF91" s="339"/>
      <c r="BG91" s="339"/>
      <c r="BH91" s="339"/>
      <c r="BI91" s="339"/>
      <c r="BJ91" s="339"/>
      <c r="BK91" s="339"/>
      <c r="BL91" s="339"/>
      <c r="BM91" s="339"/>
      <c r="BN91" s="339"/>
      <c r="BO91" s="339"/>
      <c r="BP91" s="339"/>
      <c r="BQ91" s="339"/>
      <c r="BR91" s="339"/>
      <c r="BS91" s="339"/>
      <c r="BT91" s="339"/>
      <c r="BU91" s="339"/>
      <c r="BV91" s="340"/>
    </row>
    <row r="92" spans="2:96" ht="36" hidden="1" customHeight="1" outlineLevel="1">
      <c r="B92" s="222"/>
      <c r="C92" s="96">
        <v>5</v>
      </c>
      <c r="D92" s="96"/>
      <c r="E92" s="333"/>
      <c r="F92" s="333"/>
      <c r="G92" s="333"/>
      <c r="H92" s="333"/>
      <c r="I92" s="333"/>
      <c r="J92" s="333"/>
      <c r="K92" s="96">
        <v>15</v>
      </c>
      <c r="L92" s="96"/>
      <c r="M92" s="333"/>
      <c r="N92" s="333"/>
      <c r="O92" s="333"/>
      <c r="P92" s="333"/>
      <c r="Q92" s="333"/>
      <c r="R92" s="333"/>
      <c r="S92" s="298"/>
      <c r="T92" s="299"/>
      <c r="U92" s="42" t="s">
        <v>30</v>
      </c>
      <c r="V92" s="299"/>
      <c r="W92" s="299"/>
      <c r="X92" s="2" t="s">
        <v>77</v>
      </c>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298"/>
      <c r="AV92" s="299"/>
      <c r="AW92" s="42" t="s">
        <v>30</v>
      </c>
      <c r="AX92" s="299"/>
      <c r="AY92" s="299"/>
      <c r="AZ92" s="2" t="s">
        <v>77</v>
      </c>
      <c r="BA92" s="339"/>
      <c r="BB92" s="339"/>
      <c r="BC92" s="339"/>
      <c r="BD92" s="339"/>
      <c r="BE92" s="339"/>
      <c r="BF92" s="339"/>
      <c r="BG92" s="339"/>
      <c r="BH92" s="339"/>
      <c r="BI92" s="339"/>
      <c r="BJ92" s="339"/>
      <c r="BK92" s="339"/>
      <c r="BL92" s="339"/>
      <c r="BM92" s="339"/>
      <c r="BN92" s="339"/>
      <c r="BO92" s="339"/>
      <c r="BP92" s="339"/>
      <c r="BQ92" s="339"/>
      <c r="BR92" s="339"/>
      <c r="BS92" s="339"/>
      <c r="BT92" s="339"/>
      <c r="BU92" s="339"/>
      <c r="BV92" s="340"/>
    </row>
    <row r="93" spans="2:96" ht="36" hidden="1" customHeight="1" outlineLevel="1">
      <c r="B93" s="222"/>
      <c r="C93" s="96">
        <v>6</v>
      </c>
      <c r="D93" s="96"/>
      <c r="E93" s="333"/>
      <c r="F93" s="333"/>
      <c r="G93" s="333"/>
      <c r="H93" s="333"/>
      <c r="I93" s="333"/>
      <c r="J93" s="333"/>
      <c r="K93" s="96">
        <v>16</v>
      </c>
      <c r="L93" s="96"/>
      <c r="M93" s="333"/>
      <c r="N93" s="333"/>
      <c r="O93" s="333"/>
      <c r="P93" s="333"/>
      <c r="Q93" s="333"/>
      <c r="R93" s="333"/>
      <c r="S93" s="298"/>
      <c r="T93" s="299"/>
      <c r="U93" s="42" t="s">
        <v>30</v>
      </c>
      <c r="V93" s="299"/>
      <c r="W93" s="299"/>
      <c r="X93" s="2" t="s">
        <v>77</v>
      </c>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298"/>
      <c r="AV93" s="299"/>
      <c r="AW93" s="42" t="s">
        <v>30</v>
      </c>
      <c r="AX93" s="299"/>
      <c r="AY93" s="299"/>
      <c r="AZ93" s="2" t="s">
        <v>77</v>
      </c>
      <c r="BA93" s="339"/>
      <c r="BB93" s="339"/>
      <c r="BC93" s="339"/>
      <c r="BD93" s="339"/>
      <c r="BE93" s="339"/>
      <c r="BF93" s="339"/>
      <c r="BG93" s="339"/>
      <c r="BH93" s="339"/>
      <c r="BI93" s="339"/>
      <c r="BJ93" s="339"/>
      <c r="BK93" s="339"/>
      <c r="BL93" s="339"/>
      <c r="BM93" s="339"/>
      <c r="BN93" s="339"/>
      <c r="BO93" s="339"/>
      <c r="BP93" s="339"/>
      <c r="BQ93" s="339"/>
      <c r="BR93" s="339"/>
      <c r="BS93" s="339"/>
      <c r="BT93" s="339"/>
      <c r="BU93" s="339"/>
      <c r="BV93" s="340"/>
    </row>
    <row r="94" spans="2:96" ht="36" hidden="1" customHeight="1" outlineLevel="1">
      <c r="B94" s="222"/>
      <c r="C94" s="96">
        <v>7</v>
      </c>
      <c r="D94" s="96"/>
      <c r="E94" s="333"/>
      <c r="F94" s="333"/>
      <c r="G94" s="333"/>
      <c r="H94" s="333"/>
      <c r="I94" s="333"/>
      <c r="J94" s="333"/>
      <c r="K94" s="96">
        <v>17</v>
      </c>
      <c r="L94" s="96"/>
      <c r="M94" s="333"/>
      <c r="N94" s="333"/>
      <c r="O94" s="333"/>
      <c r="P94" s="333"/>
      <c r="Q94" s="333"/>
      <c r="R94" s="333"/>
      <c r="S94" s="298"/>
      <c r="T94" s="299"/>
      <c r="U94" s="42" t="s">
        <v>30</v>
      </c>
      <c r="V94" s="299"/>
      <c r="W94" s="299"/>
      <c r="X94" s="2" t="s">
        <v>77</v>
      </c>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298"/>
      <c r="AV94" s="299"/>
      <c r="AW94" s="42" t="s">
        <v>30</v>
      </c>
      <c r="AX94" s="299"/>
      <c r="AY94" s="299"/>
      <c r="AZ94" s="2" t="s">
        <v>77</v>
      </c>
      <c r="BA94" s="339"/>
      <c r="BB94" s="339"/>
      <c r="BC94" s="339"/>
      <c r="BD94" s="339"/>
      <c r="BE94" s="339"/>
      <c r="BF94" s="339"/>
      <c r="BG94" s="339"/>
      <c r="BH94" s="339"/>
      <c r="BI94" s="339"/>
      <c r="BJ94" s="339"/>
      <c r="BK94" s="339"/>
      <c r="BL94" s="339"/>
      <c r="BM94" s="339"/>
      <c r="BN94" s="339"/>
      <c r="BO94" s="339"/>
      <c r="BP94" s="339"/>
      <c r="BQ94" s="339"/>
      <c r="BR94" s="339"/>
      <c r="BS94" s="339"/>
      <c r="BT94" s="339"/>
      <c r="BU94" s="339"/>
      <c r="BV94" s="340"/>
    </row>
    <row r="95" spans="2:96" ht="36" hidden="1" customHeight="1" outlineLevel="1">
      <c r="B95" s="222"/>
      <c r="C95" s="96">
        <v>8</v>
      </c>
      <c r="D95" s="96"/>
      <c r="E95" s="333"/>
      <c r="F95" s="333"/>
      <c r="G95" s="333"/>
      <c r="H95" s="333"/>
      <c r="I95" s="333"/>
      <c r="J95" s="333"/>
      <c r="K95" s="96">
        <v>18</v>
      </c>
      <c r="L95" s="96"/>
      <c r="M95" s="333"/>
      <c r="N95" s="333"/>
      <c r="O95" s="333"/>
      <c r="P95" s="333"/>
      <c r="Q95" s="333"/>
      <c r="R95" s="333"/>
      <c r="S95" s="298"/>
      <c r="T95" s="299"/>
      <c r="U95" s="42" t="s">
        <v>30</v>
      </c>
      <c r="V95" s="299"/>
      <c r="W95" s="299"/>
      <c r="X95" s="2" t="s">
        <v>77</v>
      </c>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298"/>
      <c r="AV95" s="299"/>
      <c r="AW95" s="42" t="s">
        <v>30</v>
      </c>
      <c r="AX95" s="299"/>
      <c r="AY95" s="299"/>
      <c r="AZ95" s="2" t="s">
        <v>77</v>
      </c>
      <c r="BA95" s="339"/>
      <c r="BB95" s="339"/>
      <c r="BC95" s="339"/>
      <c r="BD95" s="339"/>
      <c r="BE95" s="339"/>
      <c r="BF95" s="339"/>
      <c r="BG95" s="339"/>
      <c r="BH95" s="339"/>
      <c r="BI95" s="339"/>
      <c r="BJ95" s="339"/>
      <c r="BK95" s="339"/>
      <c r="BL95" s="339"/>
      <c r="BM95" s="339"/>
      <c r="BN95" s="339"/>
      <c r="BO95" s="339"/>
      <c r="BP95" s="339"/>
      <c r="BQ95" s="339"/>
      <c r="BR95" s="339"/>
      <c r="BS95" s="339"/>
      <c r="BT95" s="339"/>
      <c r="BU95" s="339"/>
      <c r="BV95" s="340"/>
      <c r="CB95" s="110"/>
      <c r="CC95" s="110"/>
      <c r="CD95" s="110"/>
      <c r="CE95" s="110"/>
      <c r="CF95" s="110"/>
      <c r="CG95" s="110"/>
      <c r="CH95" s="110"/>
      <c r="CI95" s="110"/>
      <c r="CJ95" s="110"/>
      <c r="CK95" s="110"/>
      <c r="CL95" s="110"/>
      <c r="CM95" s="110"/>
      <c r="CN95" s="110"/>
      <c r="CO95" s="110"/>
      <c r="CP95" s="110"/>
      <c r="CQ95" s="110"/>
      <c r="CR95" s="110"/>
    </row>
    <row r="96" spans="2:96" ht="36" hidden="1" customHeight="1" outlineLevel="1">
      <c r="B96" s="222"/>
      <c r="C96" s="96">
        <v>9</v>
      </c>
      <c r="D96" s="96"/>
      <c r="E96" s="333"/>
      <c r="F96" s="333"/>
      <c r="G96" s="333"/>
      <c r="H96" s="333"/>
      <c r="I96" s="333"/>
      <c r="J96" s="333"/>
      <c r="K96" s="96">
        <v>19</v>
      </c>
      <c r="L96" s="96"/>
      <c r="M96" s="333"/>
      <c r="N96" s="333"/>
      <c r="O96" s="333"/>
      <c r="P96" s="333"/>
      <c r="Q96" s="333"/>
      <c r="R96" s="333"/>
      <c r="S96" s="298"/>
      <c r="T96" s="299"/>
      <c r="U96" s="42" t="s">
        <v>30</v>
      </c>
      <c r="V96" s="299"/>
      <c r="W96" s="299"/>
      <c r="X96" s="2" t="s">
        <v>77</v>
      </c>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298"/>
      <c r="AV96" s="299"/>
      <c r="AW96" s="42" t="s">
        <v>30</v>
      </c>
      <c r="AX96" s="299"/>
      <c r="AY96" s="299"/>
      <c r="AZ96" s="2" t="s">
        <v>77</v>
      </c>
      <c r="BA96" s="339"/>
      <c r="BB96" s="339"/>
      <c r="BC96" s="339"/>
      <c r="BD96" s="339"/>
      <c r="BE96" s="339"/>
      <c r="BF96" s="339"/>
      <c r="BG96" s="339"/>
      <c r="BH96" s="339"/>
      <c r="BI96" s="339"/>
      <c r="BJ96" s="339"/>
      <c r="BK96" s="339"/>
      <c r="BL96" s="339"/>
      <c r="BM96" s="339"/>
      <c r="BN96" s="339"/>
      <c r="BO96" s="339"/>
      <c r="BP96" s="339"/>
      <c r="BQ96" s="339"/>
      <c r="BR96" s="339"/>
      <c r="BS96" s="339"/>
      <c r="BT96" s="339"/>
      <c r="BU96" s="339"/>
      <c r="BV96" s="340"/>
      <c r="CB96" s="110"/>
      <c r="CC96" s="110"/>
      <c r="CD96" s="110"/>
      <c r="CE96" s="110"/>
      <c r="CF96" s="110"/>
      <c r="CG96" s="110"/>
      <c r="CH96" s="110"/>
      <c r="CI96" s="110"/>
      <c r="CJ96" s="110"/>
      <c r="CK96" s="110"/>
      <c r="CL96" s="110"/>
      <c r="CM96" s="110"/>
      <c r="CN96" s="110"/>
      <c r="CO96" s="110"/>
      <c r="CP96" s="110"/>
      <c r="CQ96" s="110"/>
      <c r="CR96" s="110"/>
    </row>
    <row r="97" spans="2:96" ht="36" hidden="1" customHeight="1" outlineLevel="1" thickBot="1">
      <c r="B97" s="223"/>
      <c r="C97" s="153">
        <v>10</v>
      </c>
      <c r="D97" s="153"/>
      <c r="E97" s="346"/>
      <c r="F97" s="346"/>
      <c r="G97" s="346"/>
      <c r="H97" s="346"/>
      <c r="I97" s="346"/>
      <c r="J97" s="346"/>
      <c r="K97" s="153">
        <v>20</v>
      </c>
      <c r="L97" s="153"/>
      <c r="M97" s="346"/>
      <c r="N97" s="346"/>
      <c r="O97" s="346"/>
      <c r="P97" s="346"/>
      <c r="Q97" s="346"/>
      <c r="R97" s="346"/>
      <c r="S97" s="343"/>
      <c r="T97" s="344"/>
      <c r="U97" s="48" t="s">
        <v>30</v>
      </c>
      <c r="V97" s="344"/>
      <c r="W97" s="344"/>
      <c r="X97" s="49" t="s">
        <v>77</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3"/>
      <c r="AV97" s="344"/>
      <c r="AW97" s="48" t="s">
        <v>30</v>
      </c>
      <c r="AX97" s="344"/>
      <c r="AY97" s="344"/>
      <c r="AZ97" s="49" t="s">
        <v>77</v>
      </c>
      <c r="BA97" s="342"/>
      <c r="BB97" s="342"/>
      <c r="BC97" s="342"/>
      <c r="BD97" s="342"/>
      <c r="BE97" s="342"/>
      <c r="BF97" s="342"/>
      <c r="BG97" s="342"/>
      <c r="BH97" s="342"/>
      <c r="BI97" s="342"/>
      <c r="BJ97" s="342"/>
      <c r="BK97" s="342"/>
      <c r="BL97" s="342"/>
      <c r="BM97" s="342"/>
      <c r="BN97" s="342"/>
      <c r="BO97" s="342"/>
      <c r="BP97" s="342"/>
      <c r="BQ97" s="342"/>
      <c r="BR97" s="342"/>
      <c r="BS97" s="342"/>
      <c r="BT97" s="342"/>
      <c r="BU97" s="342"/>
      <c r="BV97" s="345"/>
    </row>
    <row r="98" spans="2:96" ht="36" hidden="1" customHeight="1" outlineLevel="1">
      <c r="B98" s="221" t="s">
        <v>110</v>
      </c>
      <c r="C98" s="149">
        <v>1</v>
      </c>
      <c r="D98" s="149"/>
      <c r="E98" s="336"/>
      <c r="F98" s="336"/>
      <c r="G98" s="336"/>
      <c r="H98" s="336"/>
      <c r="I98" s="336"/>
      <c r="J98" s="336"/>
      <c r="K98" s="149">
        <v>11</v>
      </c>
      <c r="L98" s="149"/>
      <c r="M98" s="336"/>
      <c r="N98" s="336"/>
      <c r="O98" s="336"/>
      <c r="P98" s="336"/>
      <c r="Q98" s="336"/>
      <c r="R98" s="336"/>
      <c r="S98" s="334"/>
      <c r="T98" s="331"/>
      <c r="U98" s="46" t="s">
        <v>30</v>
      </c>
      <c r="V98" s="331"/>
      <c r="W98" s="331"/>
      <c r="X98" s="47" t="s">
        <v>77</v>
      </c>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34"/>
      <c r="AV98" s="331"/>
      <c r="AW98" s="46" t="s">
        <v>30</v>
      </c>
      <c r="AX98" s="331"/>
      <c r="AY98" s="331"/>
      <c r="AZ98" s="47" t="s">
        <v>77</v>
      </c>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8"/>
    </row>
    <row r="99" spans="2:96" ht="36" hidden="1" customHeight="1" outlineLevel="1">
      <c r="B99" s="222"/>
      <c r="C99" s="96">
        <v>2</v>
      </c>
      <c r="D99" s="96"/>
      <c r="E99" s="333"/>
      <c r="F99" s="333"/>
      <c r="G99" s="333"/>
      <c r="H99" s="333"/>
      <c r="I99" s="333"/>
      <c r="J99" s="333"/>
      <c r="K99" s="96">
        <v>12</v>
      </c>
      <c r="L99" s="96"/>
      <c r="M99" s="333"/>
      <c r="N99" s="333"/>
      <c r="O99" s="333"/>
      <c r="P99" s="333"/>
      <c r="Q99" s="333"/>
      <c r="R99" s="333"/>
      <c r="S99" s="298"/>
      <c r="T99" s="299"/>
      <c r="U99" s="42" t="s">
        <v>30</v>
      </c>
      <c r="V99" s="299"/>
      <c r="W99" s="299"/>
      <c r="X99" s="2" t="s">
        <v>77</v>
      </c>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298"/>
      <c r="AV99" s="299"/>
      <c r="AW99" s="42" t="s">
        <v>30</v>
      </c>
      <c r="AX99" s="299"/>
      <c r="AY99" s="299"/>
      <c r="AZ99" s="2" t="s">
        <v>77</v>
      </c>
      <c r="BA99" s="339"/>
      <c r="BB99" s="339"/>
      <c r="BC99" s="339"/>
      <c r="BD99" s="339"/>
      <c r="BE99" s="339"/>
      <c r="BF99" s="339"/>
      <c r="BG99" s="339"/>
      <c r="BH99" s="339"/>
      <c r="BI99" s="339"/>
      <c r="BJ99" s="339"/>
      <c r="BK99" s="339"/>
      <c r="BL99" s="339"/>
      <c r="BM99" s="339"/>
      <c r="BN99" s="339"/>
      <c r="BO99" s="339"/>
      <c r="BP99" s="339"/>
      <c r="BQ99" s="339"/>
      <c r="BR99" s="339"/>
      <c r="BS99" s="339"/>
      <c r="BT99" s="339"/>
      <c r="BU99" s="339"/>
      <c r="BV99" s="340"/>
    </row>
    <row r="100" spans="2:96" ht="36" hidden="1" customHeight="1" outlineLevel="1">
      <c r="B100" s="222"/>
      <c r="C100" s="96">
        <v>3</v>
      </c>
      <c r="D100" s="96"/>
      <c r="E100" s="333"/>
      <c r="F100" s="333"/>
      <c r="G100" s="333"/>
      <c r="H100" s="333"/>
      <c r="I100" s="333"/>
      <c r="J100" s="333"/>
      <c r="K100" s="96">
        <v>13</v>
      </c>
      <c r="L100" s="96"/>
      <c r="M100" s="333"/>
      <c r="N100" s="333"/>
      <c r="O100" s="333"/>
      <c r="P100" s="333"/>
      <c r="Q100" s="333"/>
      <c r="R100" s="333"/>
      <c r="S100" s="298"/>
      <c r="T100" s="299"/>
      <c r="U100" s="42" t="s">
        <v>30</v>
      </c>
      <c r="V100" s="299"/>
      <c r="W100" s="299"/>
      <c r="X100" s="2" t="s">
        <v>77</v>
      </c>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298"/>
      <c r="AV100" s="299"/>
      <c r="AW100" s="42" t="s">
        <v>30</v>
      </c>
      <c r="AX100" s="299"/>
      <c r="AY100" s="299"/>
      <c r="AZ100" s="2" t="s">
        <v>77</v>
      </c>
      <c r="BA100" s="339"/>
      <c r="BB100" s="339"/>
      <c r="BC100" s="339"/>
      <c r="BD100" s="339"/>
      <c r="BE100" s="339"/>
      <c r="BF100" s="339"/>
      <c r="BG100" s="339"/>
      <c r="BH100" s="339"/>
      <c r="BI100" s="339"/>
      <c r="BJ100" s="339"/>
      <c r="BK100" s="339"/>
      <c r="BL100" s="339"/>
      <c r="BM100" s="339"/>
      <c r="BN100" s="339"/>
      <c r="BO100" s="339"/>
      <c r="BP100" s="339"/>
      <c r="BQ100" s="339"/>
      <c r="BR100" s="339"/>
      <c r="BS100" s="339"/>
      <c r="BT100" s="339"/>
      <c r="BU100" s="339"/>
      <c r="BV100" s="340"/>
    </row>
    <row r="101" spans="2:96" ht="36" hidden="1" customHeight="1" outlineLevel="1">
      <c r="B101" s="222"/>
      <c r="C101" s="96">
        <v>4</v>
      </c>
      <c r="D101" s="96"/>
      <c r="E101" s="333"/>
      <c r="F101" s="333"/>
      <c r="G101" s="333"/>
      <c r="H101" s="333"/>
      <c r="I101" s="333"/>
      <c r="J101" s="333"/>
      <c r="K101" s="96">
        <v>14</v>
      </c>
      <c r="L101" s="96"/>
      <c r="M101" s="333"/>
      <c r="N101" s="333"/>
      <c r="O101" s="333"/>
      <c r="P101" s="333"/>
      <c r="Q101" s="333"/>
      <c r="R101" s="333"/>
      <c r="S101" s="298"/>
      <c r="T101" s="299"/>
      <c r="U101" s="42" t="s">
        <v>30</v>
      </c>
      <c r="V101" s="299"/>
      <c r="W101" s="299"/>
      <c r="X101" s="2" t="s">
        <v>77</v>
      </c>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298"/>
      <c r="AV101" s="299"/>
      <c r="AW101" s="42" t="s">
        <v>30</v>
      </c>
      <c r="AX101" s="299"/>
      <c r="AY101" s="299"/>
      <c r="AZ101" s="2" t="s">
        <v>77</v>
      </c>
      <c r="BA101" s="339"/>
      <c r="BB101" s="339"/>
      <c r="BC101" s="339"/>
      <c r="BD101" s="339"/>
      <c r="BE101" s="339"/>
      <c r="BF101" s="339"/>
      <c r="BG101" s="339"/>
      <c r="BH101" s="339"/>
      <c r="BI101" s="339"/>
      <c r="BJ101" s="339"/>
      <c r="BK101" s="339"/>
      <c r="BL101" s="339"/>
      <c r="BM101" s="339"/>
      <c r="BN101" s="339"/>
      <c r="BO101" s="339"/>
      <c r="BP101" s="339"/>
      <c r="BQ101" s="339"/>
      <c r="BR101" s="339"/>
      <c r="BS101" s="339"/>
      <c r="BT101" s="339"/>
      <c r="BU101" s="339"/>
      <c r="BV101" s="340"/>
    </row>
    <row r="102" spans="2:96" ht="36" hidden="1" customHeight="1" outlineLevel="1">
      <c r="B102" s="222"/>
      <c r="C102" s="96">
        <v>5</v>
      </c>
      <c r="D102" s="96"/>
      <c r="E102" s="333"/>
      <c r="F102" s="333"/>
      <c r="G102" s="333"/>
      <c r="H102" s="333"/>
      <c r="I102" s="333"/>
      <c r="J102" s="333"/>
      <c r="K102" s="96">
        <v>15</v>
      </c>
      <c r="L102" s="96"/>
      <c r="M102" s="333"/>
      <c r="N102" s="333"/>
      <c r="O102" s="333"/>
      <c r="P102" s="333"/>
      <c r="Q102" s="333"/>
      <c r="R102" s="333"/>
      <c r="S102" s="298"/>
      <c r="T102" s="299"/>
      <c r="U102" s="42" t="s">
        <v>30</v>
      </c>
      <c r="V102" s="299"/>
      <c r="W102" s="299"/>
      <c r="X102" s="2" t="s">
        <v>77</v>
      </c>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298"/>
      <c r="AV102" s="299"/>
      <c r="AW102" s="42" t="s">
        <v>30</v>
      </c>
      <c r="AX102" s="299"/>
      <c r="AY102" s="299"/>
      <c r="AZ102" s="2" t="s">
        <v>77</v>
      </c>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c r="BV102" s="340"/>
    </row>
    <row r="103" spans="2:96" ht="36" hidden="1" customHeight="1" outlineLevel="1">
      <c r="B103" s="222"/>
      <c r="C103" s="96">
        <v>6</v>
      </c>
      <c r="D103" s="96"/>
      <c r="E103" s="333"/>
      <c r="F103" s="333"/>
      <c r="G103" s="333"/>
      <c r="H103" s="333"/>
      <c r="I103" s="333"/>
      <c r="J103" s="333"/>
      <c r="K103" s="96">
        <v>16</v>
      </c>
      <c r="L103" s="96"/>
      <c r="M103" s="333"/>
      <c r="N103" s="333"/>
      <c r="O103" s="333"/>
      <c r="P103" s="333"/>
      <c r="Q103" s="333"/>
      <c r="R103" s="333"/>
      <c r="S103" s="298"/>
      <c r="T103" s="299"/>
      <c r="U103" s="42" t="s">
        <v>30</v>
      </c>
      <c r="V103" s="299"/>
      <c r="W103" s="299"/>
      <c r="X103" s="2" t="s">
        <v>77</v>
      </c>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298"/>
      <c r="AV103" s="299"/>
      <c r="AW103" s="42" t="s">
        <v>30</v>
      </c>
      <c r="AX103" s="299"/>
      <c r="AY103" s="299"/>
      <c r="AZ103" s="2" t="s">
        <v>77</v>
      </c>
      <c r="BA103" s="339"/>
      <c r="BB103" s="339"/>
      <c r="BC103" s="339"/>
      <c r="BD103" s="339"/>
      <c r="BE103" s="339"/>
      <c r="BF103" s="339"/>
      <c r="BG103" s="339"/>
      <c r="BH103" s="339"/>
      <c r="BI103" s="339"/>
      <c r="BJ103" s="339"/>
      <c r="BK103" s="339"/>
      <c r="BL103" s="339"/>
      <c r="BM103" s="339"/>
      <c r="BN103" s="339"/>
      <c r="BO103" s="339"/>
      <c r="BP103" s="339"/>
      <c r="BQ103" s="339"/>
      <c r="BR103" s="339"/>
      <c r="BS103" s="339"/>
      <c r="BT103" s="339"/>
      <c r="BU103" s="339"/>
      <c r="BV103" s="340"/>
    </row>
    <row r="104" spans="2:96" ht="36" hidden="1" customHeight="1" outlineLevel="1">
      <c r="B104" s="222"/>
      <c r="C104" s="96">
        <v>7</v>
      </c>
      <c r="D104" s="96"/>
      <c r="E104" s="333"/>
      <c r="F104" s="333"/>
      <c r="G104" s="333"/>
      <c r="H104" s="333"/>
      <c r="I104" s="333"/>
      <c r="J104" s="333"/>
      <c r="K104" s="96">
        <v>17</v>
      </c>
      <c r="L104" s="96"/>
      <c r="M104" s="333"/>
      <c r="N104" s="333"/>
      <c r="O104" s="333"/>
      <c r="P104" s="333"/>
      <c r="Q104" s="333"/>
      <c r="R104" s="333"/>
      <c r="S104" s="298"/>
      <c r="T104" s="299"/>
      <c r="U104" s="42" t="s">
        <v>30</v>
      </c>
      <c r="V104" s="299"/>
      <c r="W104" s="299"/>
      <c r="X104" s="2" t="s">
        <v>77</v>
      </c>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298"/>
      <c r="AV104" s="299"/>
      <c r="AW104" s="42" t="s">
        <v>30</v>
      </c>
      <c r="AX104" s="299"/>
      <c r="AY104" s="299"/>
      <c r="AZ104" s="2" t="s">
        <v>77</v>
      </c>
      <c r="BA104" s="339"/>
      <c r="BB104" s="339"/>
      <c r="BC104" s="339"/>
      <c r="BD104" s="339"/>
      <c r="BE104" s="339"/>
      <c r="BF104" s="339"/>
      <c r="BG104" s="339"/>
      <c r="BH104" s="339"/>
      <c r="BI104" s="339"/>
      <c r="BJ104" s="339"/>
      <c r="BK104" s="339"/>
      <c r="BL104" s="339"/>
      <c r="BM104" s="339"/>
      <c r="BN104" s="339"/>
      <c r="BO104" s="339"/>
      <c r="BP104" s="339"/>
      <c r="BQ104" s="339"/>
      <c r="BR104" s="339"/>
      <c r="BS104" s="339"/>
      <c r="BT104" s="339"/>
      <c r="BU104" s="339"/>
      <c r="BV104" s="340"/>
    </row>
    <row r="105" spans="2:96" ht="36" hidden="1" customHeight="1" outlineLevel="1">
      <c r="B105" s="222"/>
      <c r="C105" s="96">
        <v>8</v>
      </c>
      <c r="D105" s="96"/>
      <c r="E105" s="333"/>
      <c r="F105" s="333"/>
      <c r="G105" s="333"/>
      <c r="H105" s="333"/>
      <c r="I105" s="333"/>
      <c r="J105" s="333"/>
      <c r="K105" s="96">
        <v>18</v>
      </c>
      <c r="L105" s="96"/>
      <c r="M105" s="333"/>
      <c r="N105" s="333"/>
      <c r="O105" s="333"/>
      <c r="P105" s="333"/>
      <c r="Q105" s="333"/>
      <c r="R105" s="333"/>
      <c r="S105" s="298"/>
      <c r="T105" s="299"/>
      <c r="U105" s="42" t="s">
        <v>30</v>
      </c>
      <c r="V105" s="299"/>
      <c r="W105" s="299"/>
      <c r="X105" s="2" t="s">
        <v>77</v>
      </c>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298"/>
      <c r="AV105" s="299"/>
      <c r="AW105" s="42" t="s">
        <v>30</v>
      </c>
      <c r="AX105" s="299"/>
      <c r="AY105" s="299"/>
      <c r="AZ105" s="2" t="s">
        <v>77</v>
      </c>
      <c r="BA105" s="339"/>
      <c r="BB105" s="339"/>
      <c r="BC105" s="339"/>
      <c r="BD105" s="339"/>
      <c r="BE105" s="339"/>
      <c r="BF105" s="339"/>
      <c r="BG105" s="339"/>
      <c r="BH105" s="339"/>
      <c r="BI105" s="339"/>
      <c r="BJ105" s="339"/>
      <c r="BK105" s="339"/>
      <c r="BL105" s="339"/>
      <c r="BM105" s="339"/>
      <c r="BN105" s="339"/>
      <c r="BO105" s="339"/>
      <c r="BP105" s="339"/>
      <c r="BQ105" s="339"/>
      <c r="BR105" s="339"/>
      <c r="BS105" s="339"/>
      <c r="BT105" s="339"/>
      <c r="BU105" s="339"/>
      <c r="BV105" s="340"/>
      <c r="CB105" s="110"/>
      <c r="CC105" s="110"/>
      <c r="CD105" s="110"/>
      <c r="CE105" s="110"/>
      <c r="CF105" s="110"/>
      <c r="CG105" s="110"/>
      <c r="CH105" s="110"/>
      <c r="CI105" s="110"/>
      <c r="CJ105" s="110"/>
      <c r="CK105" s="110"/>
      <c r="CL105" s="110"/>
      <c r="CM105" s="110"/>
      <c r="CN105" s="110"/>
      <c r="CO105" s="110"/>
      <c r="CP105" s="110"/>
      <c r="CQ105" s="110"/>
      <c r="CR105" s="110"/>
    </row>
    <row r="106" spans="2:96" ht="36" hidden="1" customHeight="1" outlineLevel="1">
      <c r="B106" s="222"/>
      <c r="C106" s="96">
        <v>9</v>
      </c>
      <c r="D106" s="96"/>
      <c r="E106" s="333"/>
      <c r="F106" s="333"/>
      <c r="G106" s="333"/>
      <c r="H106" s="333"/>
      <c r="I106" s="333"/>
      <c r="J106" s="333"/>
      <c r="K106" s="96">
        <v>19</v>
      </c>
      <c r="L106" s="96"/>
      <c r="M106" s="333"/>
      <c r="N106" s="333"/>
      <c r="O106" s="333"/>
      <c r="P106" s="333"/>
      <c r="Q106" s="333"/>
      <c r="R106" s="333"/>
      <c r="S106" s="298"/>
      <c r="T106" s="299"/>
      <c r="U106" s="42" t="s">
        <v>30</v>
      </c>
      <c r="V106" s="299"/>
      <c r="W106" s="299"/>
      <c r="X106" s="2" t="s">
        <v>77</v>
      </c>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298"/>
      <c r="AV106" s="299"/>
      <c r="AW106" s="42" t="s">
        <v>30</v>
      </c>
      <c r="AX106" s="299"/>
      <c r="AY106" s="299"/>
      <c r="AZ106" s="2" t="s">
        <v>77</v>
      </c>
      <c r="BA106" s="339"/>
      <c r="BB106" s="339"/>
      <c r="BC106" s="339"/>
      <c r="BD106" s="339"/>
      <c r="BE106" s="339"/>
      <c r="BF106" s="339"/>
      <c r="BG106" s="339"/>
      <c r="BH106" s="339"/>
      <c r="BI106" s="339"/>
      <c r="BJ106" s="339"/>
      <c r="BK106" s="339"/>
      <c r="BL106" s="339"/>
      <c r="BM106" s="339"/>
      <c r="BN106" s="339"/>
      <c r="BO106" s="339"/>
      <c r="BP106" s="339"/>
      <c r="BQ106" s="339"/>
      <c r="BR106" s="339"/>
      <c r="BS106" s="339"/>
      <c r="BT106" s="339"/>
      <c r="BU106" s="339"/>
      <c r="BV106" s="340"/>
      <c r="CB106" s="110"/>
      <c r="CC106" s="110"/>
      <c r="CD106" s="110"/>
      <c r="CE106" s="110"/>
      <c r="CF106" s="110"/>
      <c r="CG106" s="110"/>
      <c r="CH106" s="110"/>
      <c r="CI106" s="110"/>
      <c r="CJ106" s="110"/>
      <c r="CK106" s="110"/>
      <c r="CL106" s="110"/>
      <c r="CM106" s="110"/>
      <c r="CN106" s="110"/>
      <c r="CO106" s="110"/>
      <c r="CP106" s="110"/>
      <c r="CQ106" s="110"/>
      <c r="CR106" s="110"/>
    </row>
    <row r="107" spans="2:96" ht="36" hidden="1" customHeight="1" outlineLevel="1" thickBot="1">
      <c r="B107" s="223"/>
      <c r="C107" s="153">
        <v>10</v>
      </c>
      <c r="D107" s="153"/>
      <c r="E107" s="346"/>
      <c r="F107" s="346"/>
      <c r="G107" s="346"/>
      <c r="H107" s="346"/>
      <c r="I107" s="346"/>
      <c r="J107" s="346"/>
      <c r="K107" s="153">
        <v>20</v>
      </c>
      <c r="L107" s="153"/>
      <c r="M107" s="346"/>
      <c r="N107" s="346"/>
      <c r="O107" s="346"/>
      <c r="P107" s="346"/>
      <c r="Q107" s="346"/>
      <c r="R107" s="346"/>
      <c r="S107" s="343"/>
      <c r="T107" s="344"/>
      <c r="U107" s="48" t="s">
        <v>30</v>
      </c>
      <c r="V107" s="344"/>
      <c r="W107" s="344"/>
      <c r="X107" s="49" t="s">
        <v>77</v>
      </c>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3"/>
      <c r="AV107" s="344"/>
      <c r="AW107" s="48" t="s">
        <v>30</v>
      </c>
      <c r="AX107" s="344"/>
      <c r="AY107" s="344"/>
      <c r="AZ107" s="49" t="s">
        <v>77</v>
      </c>
      <c r="BA107" s="342"/>
      <c r="BB107" s="342"/>
      <c r="BC107" s="342"/>
      <c r="BD107" s="342"/>
      <c r="BE107" s="342"/>
      <c r="BF107" s="342"/>
      <c r="BG107" s="342"/>
      <c r="BH107" s="342"/>
      <c r="BI107" s="342"/>
      <c r="BJ107" s="342"/>
      <c r="BK107" s="342"/>
      <c r="BL107" s="342"/>
      <c r="BM107" s="342"/>
      <c r="BN107" s="342"/>
      <c r="BO107" s="342"/>
      <c r="BP107" s="342"/>
      <c r="BQ107" s="342"/>
      <c r="BR107" s="342"/>
      <c r="BS107" s="342"/>
      <c r="BT107" s="342"/>
      <c r="BU107" s="342"/>
      <c r="BV107" s="345"/>
    </row>
    <row r="108" spans="2:96" ht="36" hidden="1" customHeight="1" outlineLevel="1">
      <c r="B108" s="221" t="s">
        <v>111</v>
      </c>
      <c r="C108" s="149">
        <v>1</v>
      </c>
      <c r="D108" s="149"/>
      <c r="E108" s="336"/>
      <c r="F108" s="336"/>
      <c r="G108" s="336"/>
      <c r="H108" s="336"/>
      <c r="I108" s="336"/>
      <c r="J108" s="336"/>
      <c r="K108" s="149">
        <v>11</v>
      </c>
      <c r="L108" s="149"/>
      <c r="M108" s="336"/>
      <c r="N108" s="336"/>
      <c r="O108" s="336"/>
      <c r="P108" s="336"/>
      <c r="Q108" s="336"/>
      <c r="R108" s="336"/>
      <c r="S108" s="334"/>
      <c r="T108" s="331"/>
      <c r="U108" s="46" t="s">
        <v>30</v>
      </c>
      <c r="V108" s="331"/>
      <c r="W108" s="331"/>
      <c r="X108" s="47" t="s">
        <v>77</v>
      </c>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34"/>
      <c r="AV108" s="331"/>
      <c r="AW108" s="46" t="s">
        <v>30</v>
      </c>
      <c r="AX108" s="331"/>
      <c r="AY108" s="331"/>
      <c r="AZ108" s="47" t="s">
        <v>77</v>
      </c>
      <c r="BA108" s="347"/>
      <c r="BB108" s="347"/>
      <c r="BC108" s="347"/>
      <c r="BD108" s="347"/>
      <c r="BE108" s="347"/>
      <c r="BF108" s="347"/>
      <c r="BG108" s="347"/>
      <c r="BH108" s="347"/>
      <c r="BI108" s="347"/>
      <c r="BJ108" s="347"/>
      <c r="BK108" s="347"/>
      <c r="BL108" s="347"/>
      <c r="BM108" s="347"/>
      <c r="BN108" s="347"/>
      <c r="BO108" s="347"/>
      <c r="BP108" s="347"/>
      <c r="BQ108" s="347"/>
      <c r="BR108" s="347"/>
      <c r="BS108" s="347"/>
      <c r="BT108" s="347"/>
      <c r="BU108" s="347"/>
      <c r="BV108" s="348"/>
    </row>
    <row r="109" spans="2:96" ht="36" hidden="1" customHeight="1" outlineLevel="1">
      <c r="B109" s="222"/>
      <c r="C109" s="96">
        <v>2</v>
      </c>
      <c r="D109" s="96"/>
      <c r="E109" s="333"/>
      <c r="F109" s="333"/>
      <c r="G109" s="333"/>
      <c r="H109" s="333"/>
      <c r="I109" s="333"/>
      <c r="J109" s="333"/>
      <c r="K109" s="96">
        <v>12</v>
      </c>
      <c r="L109" s="96"/>
      <c r="M109" s="333"/>
      <c r="N109" s="333"/>
      <c r="O109" s="333"/>
      <c r="P109" s="333"/>
      <c r="Q109" s="333"/>
      <c r="R109" s="333"/>
      <c r="S109" s="298"/>
      <c r="T109" s="299"/>
      <c r="U109" s="42" t="s">
        <v>30</v>
      </c>
      <c r="V109" s="299"/>
      <c r="W109" s="299"/>
      <c r="X109" s="2" t="s">
        <v>77</v>
      </c>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298"/>
      <c r="AV109" s="299"/>
      <c r="AW109" s="42" t="s">
        <v>30</v>
      </c>
      <c r="AX109" s="299"/>
      <c r="AY109" s="299"/>
      <c r="AZ109" s="2" t="s">
        <v>77</v>
      </c>
      <c r="BA109" s="339"/>
      <c r="BB109" s="339"/>
      <c r="BC109" s="339"/>
      <c r="BD109" s="339"/>
      <c r="BE109" s="339"/>
      <c r="BF109" s="339"/>
      <c r="BG109" s="339"/>
      <c r="BH109" s="339"/>
      <c r="BI109" s="339"/>
      <c r="BJ109" s="339"/>
      <c r="BK109" s="339"/>
      <c r="BL109" s="339"/>
      <c r="BM109" s="339"/>
      <c r="BN109" s="339"/>
      <c r="BO109" s="339"/>
      <c r="BP109" s="339"/>
      <c r="BQ109" s="339"/>
      <c r="BR109" s="339"/>
      <c r="BS109" s="339"/>
      <c r="BT109" s="339"/>
      <c r="BU109" s="339"/>
      <c r="BV109" s="340"/>
    </row>
    <row r="110" spans="2:96" ht="36" hidden="1" customHeight="1" outlineLevel="1">
      <c r="B110" s="222"/>
      <c r="C110" s="96">
        <v>3</v>
      </c>
      <c r="D110" s="96"/>
      <c r="E110" s="333"/>
      <c r="F110" s="333"/>
      <c r="G110" s="333"/>
      <c r="H110" s="333"/>
      <c r="I110" s="333"/>
      <c r="J110" s="333"/>
      <c r="K110" s="96">
        <v>13</v>
      </c>
      <c r="L110" s="96"/>
      <c r="M110" s="333"/>
      <c r="N110" s="333"/>
      <c r="O110" s="333"/>
      <c r="P110" s="333"/>
      <c r="Q110" s="333"/>
      <c r="R110" s="333"/>
      <c r="S110" s="298"/>
      <c r="T110" s="299"/>
      <c r="U110" s="42" t="s">
        <v>30</v>
      </c>
      <c r="V110" s="299"/>
      <c r="W110" s="299"/>
      <c r="X110" s="2" t="s">
        <v>77</v>
      </c>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298"/>
      <c r="AV110" s="299"/>
      <c r="AW110" s="42" t="s">
        <v>30</v>
      </c>
      <c r="AX110" s="299"/>
      <c r="AY110" s="299"/>
      <c r="AZ110" s="2" t="s">
        <v>77</v>
      </c>
      <c r="BA110" s="339"/>
      <c r="BB110" s="339"/>
      <c r="BC110" s="339"/>
      <c r="BD110" s="339"/>
      <c r="BE110" s="339"/>
      <c r="BF110" s="339"/>
      <c r="BG110" s="339"/>
      <c r="BH110" s="339"/>
      <c r="BI110" s="339"/>
      <c r="BJ110" s="339"/>
      <c r="BK110" s="339"/>
      <c r="BL110" s="339"/>
      <c r="BM110" s="339"/>
      <c r="BN110" s="339"/>
      <c r="BO110" s="339"/>
      <c r="BP110" s="339"/>
      <c r="BQ110" s="339"/>
      <c r="BR110" s="339"/>
      <c r="BS110" s="339"/>
      <c r="BT110" s="339"/>
      <c r="BU110" s="339"/>
      <c r="BV110" s="340"/>
    </row>
    <row r="111" spans="2:96" ht="36" hidden="1" customHeight="1" outlineLevel="1">
      <c r="B111" s="222"/>
      <c r="C111" s="96">
        <v>4</v>
      </c>
      <c r="D111" s="96"/>
      <c r="E111" s="333"/>
      <c r="F111" s="333"/>
      <c r="G111" s="333"/>
      <c r="H111" s="333"/>
      <c r="I111" s="333"/>
      <c r="J111" s="333"/>
      <c r="K111" s="96">
        <v>14</v>
      </c>
      <c r="L111" s="96"/>
      <c r="M111" s="333"/>
      <c r="N111" s="333"/>
      <c r="O111" s="333"/>
      <c r="P111" s="333"/>
      <c r="Q111" s="333"/>
      <c r="R111" s="333"/>
      <c r="S111" s="298"/>
      <c r="T111" s="299"/>
      <c r="U111" s="42" t="s">
        <v>30</v>
      </c>
      <c r="V111" s="299"/>
      <c r="W111" s="299"/>
      <c r="X111" s="2" t="s">
        <v>77</v>
      </c>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298"/>
      <c r="AV111" s="299"/>
      <c r="AW111" s="42" t="s">
        <v>30</v>
      </c>
      <c r="AX111" s="299"/>
      <c r="AY111" s="299"/>
      <c r="AZ111" s="2" t="s">
        <v>77</v>
      </c>
      <c r="BA111" s="339"/>
      <c r="BB111" s="339"/>
      <c r="BC111" s="339"/>
      <c r="BD111" s="339"/>
      <c r="BE111" s="339"/>
      <c r="BF111" s="339"/>
      <c r="BG111" s="339"/>
      <c r="BH111" s="339"/>
      <c r="BI111" s="339"/>
      <c r="BJ111" s="339"/>
      <c r="BK111" s="339"/>
      <c r="BL111" s="339"/>
      <c r="BM111" s="339"/>
      <c r="BN111" s="339"/>
      <c r="BO111" s="339"/>
      <c r="BP111" s="339"/>
      <c r="BQ111" s="339"/>
      <c r="BR111" s="339"/>
      <c r="BS111" s="339"/>
      <c r="BT111" s="339"/>
      <c r="BU111" s="339"/>
      <c r="BV111" s="340"/>
    </row>
    <row r="112" spans="2:96" ht="36" hidden="1" customHeight="1" outlineLevel="1">
      <c r="B112" s="222"/>
      <c r="C112" s="96">
        <v>5</v>
      </c>
      <c r="D112" s="96"/>
      <c r="E112" s="333"/>
      <c r="F112" s="333"/>
      <c r="G112" s="333"/>
      <c r="H112" s="333"/>
      <c r="I112" s="333"/>
      <c r="J112" s="333"/>
      <c r="K112" s="96">
        <v>15</v>
      </c>
      <c r="L112" s="96"/>
      <c r="M112" s="333"/>
      <c r="N112" s="333"/>
      <c r="O112" s="333"/>
      <c r="P112" s="333"/>
      <c r="Q112" s="333"/>
      <c r="R112" s="333"/>
      <c r="S112" s="298"/>
      <c r="T112" s="299"/>
      <c r="U112" s="42" t="s">
        <v>30</v>
      </c>
      <c r="V112" s="299"/>
      <c r="W112" s="299"/>
      <c r="X112" s="2" t="s">
        <v>77</v>
      </c>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298"/>
      <c r="AV112" s="299"/>
      <c r="AW112" s="42" t="s">
        <v>30</v>
      </c>
      <c r="AX112" s="299"/>
      <c r="AY112" s="299"/>
      <c r="AZ112" s="2" t="s">
        <v>77</v>
      </c>
      <c r="BA112" s="339"/>
      <c r="BB112" s="339"/>
      <c r="BC112" s="339"/>
      <c r="BD112" s="339"/>
      <c r="BE112" s="339"/>
      <c r="BF112" s="339"/>
      <c r="BG112" s="339"/>
      <c r="BH112" s="339"/>
      <c r="BI112" s="339"/>
      <c r="BJ112" s="339"/>
      <c r="BK112" s="339"/>
      <c r="BL112" s="339"/>
      <c r="BM112" s="339"/>
      <c r="BN112" s="339"/>
      <c r="BO112" s="339"/>
      <c r="BP112" s="339"/>
      <c r="BQ112" s="339"/>
      <c r="BR112" s="339"/>
      <c r="BS112" s="339"/>
      <c r="BT112" s="339"/>
      <c r="BU112" s="339"/>
      <c r="BV112" s="340"/>
    </row>
    <row r="113" spans="2:96" ht="36" hidden="1" customHeight="1" outlineLevel="1">
      <c r="B113" s="222"/>
      <c r="C113" s="96">
        <v>6</v>
      </c>
      <c r="D113" s="96"/>
      <c r="E113" s="333"/>
      <c r="F113" s="333"/>
      <c r="G113" s="333"/>
      <c r="H113" s="333"/>
      <c r="I113" s="333"/>
      <c r="J113" s="333"/>
      <c r="K113" s="96">
        <v>16</v>
      </c>
      <c r="L113" s="96"/>
      <c r="M113" s="333"/>
      <c r="N113" s="333"/>
      <c r="O113" s="333"/>
      <c r="P113" s="333"/>
      <c r="Q113" s="333"/>
      <c r="R113" s="333"/>
      <c r="S113" s="298"/>
      <c r="T113" s="299"/>
      <c r="U113" s="42" t="s">
        <v>30</v>
      </c>
      <c r="V113" s="299"/>
      <c r="W113" s="299"/>
      <c r="X113" s="2" t="s">
        <v>77</v>
      </c>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298"/>
      <c r="AV113" s="299"/>
      <c r="AW113" s="42" t="s">
        <v>30</v>
      </c>
      <c r="AX113" s="299"/>
      <c r="AY113" s="299"/>
      <c r="AZ113" s="2" t="s">
        <v>77</v>
      </c>
      <c r="BA113" s="339"/>
      <c r="BB113" s="339"/>
      <c r="BC113" s="339"/>
      <c r="BD113" s="339"/>
      <c r="BE113" s="339"/>
      <c r="BF113" s="339"/>
      <c r="BG113" s="339"/>
      <c r="BH113" s="339"/>
      <c r="BI113" s="339"/>
      <c r="BJ113" s="339"/>
      <c r="BK113" s="339"/>
      <c r="BL113" s="339"/>
      <c r="BM113" s="339"/>
      <c r="BN113" s="339"/>
      <c r="BO113" s="339"/>
      <c r="BP113" s="339"/>
      <c r="BQ113" s="339"/>
      <c r="BR113" s="339"/>
      <c r="BS113" s="339"/>
      <c r="BT113" s="339"/>
      <c r="BU113" s="339"/>
      <c r="BV113" s="340"/>
    </row>
    <row r="114" spans="2:96" ht="36" hidden="1" customHeight="1" outlineLevel="1">
      <c r="B114" s="222"/>
      <c r="C114" s="96">
        <v>7</v>
      </c>
      <c r="D114" s="96"/>
      <c r="E114" s="333"/>
      <c r="F114" s="333"/>
      <c r="G114" s="333"/>
      <c r="H114" s="333"/>
      <c r="I114" s="333"/>
      <c r="J114" s="333"/>
      <c r="K114" s="96">
        <v>17</v>
      </c>
      <c r="L114" s="96"/>
      <c r="M114" s="333"/>
      <c r="N114" s="333"/>
      <c r="O114" s="333"/>
      <c r="P114" s="333"/>
      <c r="Q114" s="333"/>
      <c r="R114" s="333"/>
      <c r="S114" s="298"/>
      <c r="T114" s="299"/>
      <c r="U114" s="42" t="s">
        <v>30</v>
      </c>
      <c r="V114" s="299"/>
      <c r="W114" s="299"/>
      <c r="X114" s="2" t="s">
        <v>77</v>
      </c>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298"/>
      <c r="AV114" s="299"/>
      <c r="AW114" s="42" t="s">
        <v>30</v>
      </c>
      <c r="AX114" s="299"/>
      <c r="AY114" s="299"/>
      <c r="AZ114" s="2" t="s">
        <v>77</v>
      </c>
      <c r="BA114" s="339"/>
      <c r="BB114" s="339"/>
      <c r="BC114" s="339"/>
      <c r="BD114" s="339"/>
      <c r="BE114" s="339"/>
      <c r="BF114" s="339"/>
      <c r="BG114" s="339"/>
      <c r="BH114" s="339"/>
      <c r="BI114" s="339"/>
      <c r="BJ114" s="339"/>
      <c r="BK114" s="339"/>
      <c r="BL114" s="339"/>
      <c r="BM114" s="339"/>
      <c r="BN114" s="339"/>
      <c r="BO114" s="339"/>
      <c r="BP114" s="339"/>
      <c r="BQ114" s="339"/>
      <c r="BR114" s="339"/>
      <c r="BS114" s="339"/>
      <c r="BT114" s="339"/>
      <c r="BU114" s="339"/>
      <c r="BV114" s="340"/>
    </row>
    <row r="115" spans="2:96" ht="36" hidden="1" customHeight="1" outlineLevel="1">
      <c r="B115" s="222"/>
      <c r="C115" s="96">
        <v>8</v>
      </c>
      <c r="D115" s="96"/>
      <c r="E115" s="333"/>
      <c r="F115" s="333"/>
      <c r="G115" s="333"/>
      <c r="H115" s="333"/>
      <c r="I115" s="333"/>
      <c r="J115" s="333"/>
      <c r="K115" s="96">
        <v>18</v>
      </c>
      <c r="L115" s="96"/>
      <c r="M115" s="333"/>
      <c r="N115" s="333"/>
      <c r="O115" s="333"/>
      <c r="P115" s="333"/>
      <c r="Q115" s="333"/>
      <c r="R115" s="333"/>
      <c r="S115" s="298"/>
      <c r="T115" s="299"/>
      <c r="U115" s="42" t="s">
        <v>30</v>
      </c>
      <c r="V115" s="299"/>
      <c r="W115" s="299"/>
      <c r="X115" s="2" t="s">
        <v>77</v>
      </c>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298"/>
      <c r="AV115" s="299"/>
      <c r="AW115" s="42" t="s">
        <v>30</v>
      </c>
      <c r="AX115" s="299"/>
      <c r="AY115" s="299"/>
      <c r="AZ115" s="2" t="s">
        <v>77</v>
      </c>
      <c r="BA115" s="339"/>
      <c r="BB115" s="339"/>
      <c r="BC115" s="339"/>
      <c r="BD115" s="339"/>
      <c r="BE115" s="339"/>
      <c r="BF115" s="339"/>
      <c r="BG115" s="339"/>
      <c r="BH115" s="339"/>
      <c r="BI115" s="339"/>
      <c r="BJ115" s="339"/>
      <c r="BK115" s="339"/>
      <c r="BL115" s="339"/>
      <c r="BM115" s="339"/>
      <c r="BN115" s="339"/>
      <c r="BO115" s="339"/>
      <c r="BP115" s="339"/>
      <c r="BQ115" s="339"/>
      <c r="BR115" s="339"/>
      <c r="BS115" s="339"/>
      <c r="BT115" s="339"/>
      <c r="BU115" s="339"/>
      <c r="BV115" s="340"/>
      <c r="CB115" s="110"/>
      <c r="CC115" s="110"/>
      <c r="CD115" s="110"/>
      <c r="CE115" s="110"/>
      <c r="CF115" s="110"/>
      <c r="CG115" s="110"/>
      <c r="CH115" s="110"/>
      <c r="CI115" s="110"/>
      <c r="CJ115" s="110"/>
      <c r="CK115" s="110"/>
      <c r="CL115" s="110"/>
      <c r="CM115" s="110"/>
      <c r="CN115" s="110"/>
      <c r="CO115" s="110"/>
      <c r="CP115" s="110"/>
      <c r="CQ115" s="110"/>
      <c r="CR115" s="110"/>
    </row>
    <row r="116" spans="2:96" ht="36" hidden="1" customHeight="1" outlineLevel="1">
      <c r="B116" s="222"/>
      <c r="C116" s="96">
        <v>9</v>
      </c>
      <c r="D116" s="96"/>
      <c r="E116" s="333"/>
      <c r="F116" s="333"/>
      <c r="G116" s="333"/>
      <c r="H116" s="333"/>
      <c r="I116" s="333"/>
      <c r="J116" s="333"/>
      <c r="K116" s="96">
        <v>19</v>
      </c>
      <c r="L116" s="96"/>
      <c r="M116" s="333"/>
      <c r="N116" s="333"/>
      <c r="O116" s="333"/>
      <c r="P116" s="333"/>
      <c r="Q116" s="333"/>
      <c r="R116" s="333"/>
      <c r="S116" s="298"/>
      <c r="T116" s="299"/>
      <c r="U116" s="42" t="s">
        <v>30</v>
      </c>
      <c r="V116" s="299"/>
      <c r="W116" s="299"/>
      <c r="X116" s="2" t="s">
        <v>77</v>
      </c>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298"/>
      <c r="AV116" s="299"/>
      <c r="AW116" s="42" t="s">
        <v>30</v>
      </c>
      <c r="AX116" s="299"/>
      <c r="AY116" s="299"/>
      <c r="AZ116" s="2" t="s">
        <v>77</v>
      </c>
      <c r="BA116" s="339"/>
      <c r="BB116" s="339"/>
      <c r="BC116" s="339"/>
      <c r="BD116" s="339"/>
      <c r="BE116" s="339"/>
      <c r="BF116" s="339"/>
      <c r="BG116" s="339"/>
      <c r="BH116" s="339"/>
      <c r="BI116" s="339"/>
      <c r="BJ116" s="339"/>
      <c r="BK116" s="339"/>
      <c r="BL116" s="339"/>
      <c r="BM116" s="339"/>
      <c r="BN116" s="339"/>
      <c r="BO116" s="339"/>
      <c r="BP116" s="339"/>
      <c r="BQ116" s="339"/>
      <c r="BR116" s="339"/>
      <c r="BS116" s="339"/>
      <c r="BT116" s="339"/>
      <c r="BU116" s="339"/>
      <c r="BV116" s="340"/>
      <c r="CB116" s="110"/>
      <c r="CC116" s="110"/>
      <c r="CD116" s="110"/>
      <c r="CE116" s="110"/>
      <c r="CF116" s="110"/>
      <c r="CG116" s="110"/>
      <c r="CH116" s="110"/>
      <c r="CI116" s="110"/>
      <c r="CJ116" s="110"/>
      <c r="CK116" s="110"/>
      <c r="CL116" s="110"/>
      <c r="CM116" s="110"/>
      <c r="CN116" s="110"/>
      <c r="CO116" s="110"/>
      <c r="CP116" s="110"/>
      <c r="CQ116" s="110"/>
      <c r="CR116" s="110"/>
    </row>
    <row r="117" spans="2:96" ht="36" hidden="1" customHeight="1" outlineLevel="1" thickBot="1">
      <c r="B117" s="223"/>
      <c r="C117" s="153">
        <v>10</v>
      </c>
      <c r="D117" s="153"/>
      <c r="E117" s="346"/>
      <c r="F117" s="346"/>
      <c r="G117" s="346"/>
      <c r="H117" s="346"/>
      <c r="I117" s="346"/>
      <c r="J117" s="346"/>
      <c r="K117" s="153">
        <v>20</v>
      </c>
      <c r="L117" s="153"/>
      <c r="M117" s="346"/>
      <c r="N117" s="346"/>
      <c r="O117" s="346"/>
      <c r="P117" s="346"/>
      <c r="Q117" s="346"/>
      <c r="R117" s="346"/>
      <c r="S117" s="343"/>
      <c r="T117" s="344"/>
      <c r="U117" s="48" t="s">
        <v>30</v>
      </c>
      <c r="V117" s="344"/>
      <c r="W117" s="344"/>
      <c r="X117" s="49" t="s">
        <v>77</v>
      </c>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3"/>
      <c r="AV117" s="344"/>
      <c r="AW117" s="48" t="s">
        <v>30</v>
      </c>
      <c r="AX117" s="344"/>
      <c r="AY117" s="344"/>
      <c r="AZ117" s="49" t="s">
        <v>77</v>
      </c>
      <c r="BA117" s="342"/>
      <c r="BB117" s="342"/>
      <c r="BC117" s="342"/>
      <c r="BD117" s="342"/>
      <c r="BE117" s="342"/>
      <c r="BF117" s="342"/>
      <c r="BG117" s="342"/>
      <c r="BH117" s="342"/>
      <c r="BI117" s="342"/>
      <c r="BJ117" s="342"/>
      <c r="BK117" s="342"/>
      <c r="BL117" s="342"/>
      <c r="BM117" s="342"/>
      <c r="BN117" s="342"/>
      <c r="BO117" s="342"/>
      <c r="BP117" s="342"/>
      <c r="BQ117" s="342"/>
      <c r="BR117" s="342"/>
      <c r="BS117" s="342"/>
      <c r="BT117" s="342"/>
      <c r="BU117" s="342"/>
      <c r="BV117" s="345"/>
    </row>
    <row r="118" spans="2:96" ht="36" hidden="1" customHeight="1" outlineLevel="1">
      <c r="B118" s="221" t="s">
        <v>112</v>
      </c>
      <c r="C118" s="149">
        <v>1</v>
      </c>
      <c r="D118" s="149"/>
      <c r="E118" s="336"/>
      <c r="F118" s="336"/>
      <c r="G118" s="336"/>
      <c r="H118" s="336"/>
      <c r="I118" s="336"/>
      <c r="J118" s="336"/>
      <c r="K118" s="149">
        <v>11</v>
      </c>
      <c r="L118" s="149"/>
      <c r="M118" s="336"/>
      <c r="N118" s="336"/>
      <c r="O118" s="336"/>
      <c r="P118" s="336"/>
      <c r="Q118" s="336"/>
      <c r="R118" s="336"/>
      <c r="S118" s="334"/>
      <c r="T118" s="331"/>
      <c r="U118" s="46" t="s">
        <v>30</v>
      </c>
      <c r="V118" s="331"/>
      <c r="W118" s="331"/>
      <c r="X118" s="47" t="s">
        <v>77</v>
      </c>
      <c r="Y118" s="347"/>
      <c r="Z118" s="347"/>
      <c r="AA118" s="347"/>
      <c r="AB118" s="347"/>
      <c r="AC118" s="347"/>
      <c r="AD118" s="347"/>
      <c r="AE118" s="347"/>
      <c r="AF118" s="347"/>
      <c r="AG118" s="347"/>
      <c r="AH118" s="347"/>
      <c r="AI118" s="347"/>
      <c r="AJ118" s="347"/>
      <c r="AK118" s="347"/>
      <c r="AL118" s="347"/>
      <c r="AM118" s="347"/>
      <c r="AN118" s="347"/>
      <c r="AO118" s="347"/>
      <c r="AP118" s="347"/>
      <c r="AQ118" s="347"/>
      <c r="AR118" s="347"/>
      <c r="AS118" s="347"/>
      <c r="AT118" s="347"/>
      <c r="AU118" s="334"/>
      <c r="AV118" s="331"/>
      <c r="AW118" s="46" t="s">
        <v>30</v>
      </c>
      <c r="AX118" s="331"/>
      <c r="AY118" s="331"/>
      <c r="AZ118" s="47" t="s">
        <v>77</v>
      </c>
      <c r="BA118" s="347"/>
      <c r="BB118" s="347"/>
      <c r="BC118" s="347"/>
      <c r="BD118" s="347"/>
      <c r="BE118" s="347"/>
      <c r="BF118" s="347"/>
      <c r="BG118" s="347"/>
      <c r="BH118" s="347"/>
      <c r="BI118" s="347"/>
      <c r="BJ118" s="347"/>
      <c r="BK118" s="347"/>
      <c r="BL118" s="347"/>
      <c r="BM118" s="347"/>
      <c r="BN118" s="347"/>
      <c r="BO118" s="347"/>
      <c r="BP118" s="347"/>
      <c r="BQ118" s="347"/>
      <c r="BR118" s="347"/>
      <c r="BS118" s="347"/>
      <c r="BT118" s="347"/>
      <c r="BU118" s="347"/>
      <c r="BV118" s="348"/>
    </row>
    <row r="119" spans="2:96" ht="36" hidden="1" customHeight="1" outlineLevel="1">
      <c r="B119" s="222"/>
      <c r="C119" s="96">
        <v>2</v>
      </c>
      <c r="D119" s="96"/>
      <c r="E119" s="333"/>
      <c r="F119" s="333"/>
      <c r="G119" s="333"/>
      <c r="H119" s="333"/>
      <c r="I119" s="333"/>
      <c r="J119" s="333"/>
      <c r="K119" s="96">
        <v>12</v>
      </c>
      <c r="L119" s="96"/>
      <c r="M119" s="333"/>
      <c r="N119" s="333"/>
      <c r="O119" s="333"/>
      <c r="P119" s="333"/>
      <c r="Q119" s="333"/>
      <c r="R119" s="333"/>
      <c r="S119" s="298"/>
      <c r="T119" s="299"/>
      <c r="U119" s="42" t="s">
        <v>30</v>
      </c>
      <c r="V119" s="299"/>
      <c r="W119" s="299"/>
      <c r="X119" s="2" t="s">
        <v>77</v>
      </c>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298"/>
      <c r="AV119" s="299"/>
      <c r="AW119" s="42" t="s">
        <v>30</v>
      </c>
      <c r="AX119" s="299"/>
      <c r="AY119" s="299"/>
      <c r="AZ119" s="2" t="s">
        <v>77</v>
      </c>
      <c r="BA119" s="339"/>
      <c r="BB119" s="339"/>
      <c r="BC119" s="339"/>
      <c r="BD119" s="339"/>
      <c r="BE119" s="339"/>
      <c r="BF119" s="339"/>
      <c r="BG119" s="339"/>
      <c r="BH119" s="339"/>
      <c r="BI119" s="339"/>
      <c r="BJ119" s="339"/>
      <c r="BK119" s="339"/>
      <c r="BL119" s="339"/>
      <c r="BM119" s="339"/>
      <c r="BN119" s="339"/>
      <c r="BO119" s="339"/>
      <c r="BP119" s="339"/>
      <c r="BQ119" s="339"/>
      <c r="BR119" s="339"/>
      <c r="BS119" s="339"/>
      <c r="BT119" s="339"/>
      <c r="BU119" s="339"/>
      <c r="BV119" s="340"/>
    </row>
    <row r="120" spans="2:96" ht="36" hidden="1" customHeight="1" outlineLevel="1">
      <c r="B120" s="222"/>
      <c r="C120" s="96">
        <v>3</v>
      </c>
      <c r="D120" s="96"/>
      <c r="E120" s="333"/>
      <c r="F120" s="333"/>
      <c r="G120" s="333"/>
      <c r="H120" s="333"/>
      <c r="I120" s="333"/>
      <c r="J120" s="333"/>
      <c r="K120" s="96">
        <v>13</v>
      </c>
      <c r="L120" s="96"/>
      <c r="M120" s="333"/>
      <c r="N120" s="333"/>
      <c r="O120" s="333"/>
      <c r="P120" s="333"/>
      <c r="Q120" s="333"/>
      <c r="R120" s="333"/>
      <c r="S120" s="298"/>
      <c r="T120" s="299"/>
      <c r="U120" s="42" t="s">
        <v>30</v>
      </c>
      <c r="V120" s="299"/>
      <c r="W120" s="299"/>
      <c r="X120" s="2" t="s">
        <v>77</v>
      </c>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298"/>
      <c r="AV120" s="299"/>
      <c r="AW120" s="42" t="s">
        <v>30</v>
      </c>
      <c r="AX120" s="299"/>
      <c r="AY120" s="299"/>
      <c r="AZ120" s="2" t="s">
        <v>77</v>
      </c>
      <c r="BA120" s="339"/>
      <c r="BB120" s="339"/>
      <c r="BC120" s="339"/>
      <c r="BD120" s="339"/>
      <c r="BE120" s="339"/>
      <c r="BF120" s="339"/>
      <c r="BG120" s="339"/>
      <c r="BH120" s="339"/>
      <c r="BI120" s="339"/>
      <c r="BJ120" s="339"/>
      <c r="BK120" s="339"/>
      <c r="BL120" s="339"/>
      <c r="BM120" s="339"/>
      <c r="BN120" s="339"/>
      <c r="BO120" s="339"/>
      <c r="BP120" s="339"/>
      <c r="BQ120" s="339"/>
      <c r="BR120" s="339"/>
      <c r="BS120" s="339"/>
      <c r="BT120" s="339"/>
      <c r="BU120" s="339"/>
      <c r="BV120" s="340"/>
    </row>
    <row r="121" spans="2:96" ht="36" hidden="1" customHeight="1" outlineLevel="1">
      <c r="B121" s="222"/>
      <c r="C121" s="96">
        <v>4</v>
      </c>
      <c r="D121" s="96"/>
      <c r="E121" s="333"/>
      <c r="F121" s="333"/>
      <c r="G121" s="333"/>
      <c r="H121" s="333"/>
      <c r="I121" s="333"/>
      <c r="J121" s="333"/>
      <c r="K121" s="96">
        <v>14</v>
      </c>
      <c r="L121" s="96"/>
      <c r="M121" s="333"/>
      <c r="N121" s="333"/>
      <c r="O121" s="333"/>
      <c r="P121" s="333"/>
      <c r="Q121" s="333"/>
      <c r="R121" s="333"/>
      <c r="S121" s="298"/>
      <c r="T121" s="299"/>
      <c r="U121" s="42" t="s">
        <v>30</v>
      </c>
      <c r="V121" s="299"/>
      <c r="W121" s="299"/>
      <c r="X121" s="2" t="s">
        <v>77</v>
      </c>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298"/>
      <c r="AV121" s="299"/>
      <c r="AW121" s="42" t="s">
        <v>30</v>
      </c>
      <c r="AX121" s="299"/>
      <c r="AY121" s="299"/>
      <c r="AZ121" s="2" t="s">
        <v>77</v>
      </c>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40"/>
    </row>
    <row r="122" spans="2:96" ht="36" hidden="1" customHeight="1" outlineLevel="1">
      <c r="B122" s="222"/>
      <c r="C122" s="96">
        <v>5</v>
      </c>
      <c r="D122" s="96"/>
      <c r="E122" s="333"/>
      <c r="F122" s="333"/>
      <c r="G122" s="333"/>
      <c r="H122" s="333"/>
      <c r="I122" s="333"/>
      <c r="J122" s="333"/>
      <c r="K122" s="96">
        <v>15</v>
      </c>
      <c r="L122" s="96"/>
      <c r="M122" s="333"/>
      <c r="N122" s="333"/>
      <c r="O122" s="333"/>
      <c r="P122" s="333"/>
      <c r="Q122" s="333"/>
      <c r="R122" s="333"/>
      <c r="S122" s="298"/>
      <c r="T122" s="299"/>
      <c r="U122" s="42" t="s">
        <v>30</v>
      </c>
      <c r="V122" s="299"/>
      <c r="W122" s="299"/>
      <c r="X122" s="2" t="s">
        <v>77</v>
      </c>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298"/>
      <c r="AV122" s="299"/>
      <c r="AW122" s="42" t="s">
        <v>30</v>
      </c>
      <c r="AX122" s="299"/>
      <c r="AY122" s="299"/>
      <c r="AZ122" s="2" t="s">
        <v>77</v>
      </c>
      <c r="BA122" s="339"/>
      <c r="BB122" s="339"/>
      <c r="BC122" s="339"/>
      <c r="BD122" s="339"/>
      <c r="BE122" s="339"/>
      <c r="BF122" s="339"/>
      <c r="BG122" s="339"/>
      <c r="BH122" s="339"/>
      <c r="BI122" s="339"/>
      <c r="BJ122" s="339"/>
      <c r="BK122" s="339"/>
      <c r="BL122" s="339"/>
      <c r="BM122" s="339"/>
      <c r="BN122" s="339"/>
      <c r="BO122" s="339"/>
      <c r="BP122" s="339"/>
      <c r="BQ122" s="339"/>
      <c r="BR122" s="339"/>
      <c r="BS122" s="339"/>
      <c r="BT122" s="339"/>
      <c r="BU122" s="339"/>
      <c r="BV122" s="340"/>
    </row>
    <row r="123" spans="2:96" ht="36" hidden="1" customHeight="1" outlineLevel="1">
      <c r="B123" s="222"/>
      <c r="C123" s="96">
        <v>6</v>
      </c>
      <c r="D123" s="96"/>
      <c r="E123" s="333"/>
      <c r="F123" s="333"/>
      <c r="G123" s="333"/>
      <c r="H123" s="333"/>
      <c r="I123" s="333"/>
      <c r="J123" s="333"/>
      <c r="K123" s="96">
        <v>16</v>
      </c>
      <c r="L123" s="96"/>
      <c r="M123" s="333"/>
      <c r="N123" s="333"/>
      <c r="O123" s="333"/>
      <c r="P123" s="333"/>
      <c r="Q123" s="333"/>
      <c r="R123" s="333"/>
      <c r="S123" s="298"/>
      <c r="T123" s="299"/>
      <c r="U123" s="42" t="s">
        <v>30</v>
      </c>
      <c r="V123" s="299"/>
      <c r="W123" s="299"/>
      <c r="X123" s="2" t="s">
        <v>77</v>
      </c>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298"/>
      <c r="AV123" s="299"/>
      <c r="AW123" s="42" t="s">
        <v>30</v>
      </c>
      <c r="AX123" s="299"/>
      <c r="AY123" s="299"/>
      <c r="AZ123" s="2" t="s">
        <v>77</v>
      </c>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40"/>
    </row>
    <row r="124" spans="2:96" ht="36" hidden="1" customHeight="1" outlineLevel="1">
      <c r="B124" s="222"/>
      <c r="C124" s="96">
        <v>7</v>
      </c>
      <c r="D124" s="96"/>
      <c r="E124" s="333"/>
      <c r="F124" s="333"/>
      <c r="G124" s="333"/>
      <c r="H124" s="333"/>
      <c r="I124" s="333"/>
      <c r="J124" s="333"/>
      <c r="K124" s="96">
        <v>17</v>
      </c>
      <c r="L124" s="96"/>
      <c r="M124" s="333"/>
      <c r="N124" s="333"/>
      <c r="O124" s="333"/>
      <c r="P124" s="333"/>
      <c r="Q124" s="333"/>
      <c r="R124" s="333"/>
      <c r="S124" s="298"/>
      <c r="T124" s="299"/>
      <c r="U124" s="42" t="s">
        <v>30</v>
      </c>
      <c r="V124" s="299"/>
      <c r="W124" s="299"/>
      <c r="X124" s="2" t="s">
        <v>77</v>
      </c>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298"/>
      <c r="AV124" s="299"/>
      <c r="AW124" s="42" t="s">
        <v>30</v>
      </c>
      <c r="AX124" s="299"/>
      <c r="AY124" s="299"/>
      <c r="AZ124" s="2" t="s">
        <v>77</v>
      </c>
      <c r="BA124" s="339"/>
      <c r="BB124" s="339"/>
      <c r="BC124" s="339"/>
      <c r="BD124" s="339"/>
      <c r="BE124" s="339"/>
      <c r="BF124" s="339"/>
      <c r="BG124" s="339"/>
      <c r="BH124" s="339"/>
      <c r="BI124" s="339"/>
      <c r="BJ124" s="339"/>
      <c r="BK124" s="339"/>
      <c r="BL124" s="339"/>
      <c r="BM124" s="339"/>
      <c r="BN124" s="339"/>
      <c r="BO124" s="339"/>
      <c r="BP124" s="339"/>
      <c r="BQ124" s="339"/>
      <c r="BR124" s="339"/>
      <c r="BS124" s="339"/>
      <c r="BT124" s="339"/>
      <c r="BU124" s="339"/>
      <c r="BV124" s="340"/>
    </row>
    <row r="125" spans="2:96" ht="36" hidden="1" customHeight="1" outlineLevel="1">
      <c r="B125" s="222"/>
      <c r="C125" s="96">
        <v>8</v>
      </c>
      <c r="D125" s="96"/>
      <c r="E125" s="333"/>
      <c r="F125" s="333"/>
      <c r="G125" s="333"/>
      <c r="H125" s="333"/>
      <c r="I125" s="333"/>
      <c r="J125" s="333"/>
      <c r="K125" s="96">
        <v>18</v>
      </c>
      <c r="L125" s="96"/>
      <c r="M125" s="333"/>
      <c r="N125" s="333"/>
      <c r="O125" s="333"/>
      <c r="P125" s="333"/>
      <c r="Q125" s="333"/>
      <c r="R125" s="333"/>
      <c r="S125" s="298"/>
      <c r="T125" s="299"/>
      <c r="U125" s="42" t="s">
        <v>30</v>
      </c>
      <c r="V125" s="299"/>
      <c r="W125" s="299"/>
      <c r="X125" s="2" t="s">
        <v>77</v>
      </c>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298"/>
      <c r="AV125" s="299"/>
      <c r="AW125" s="42" t="s">
        <v>30</v>
      </c>
      <c r="AX125" s="299"/>
      <c r="AY125" s="299"/>
      <c r="AZ125" s="2" t="s">
        <v>77</v>
      </c>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40"/>
      <c r="CB125" s="110"/>
      <c r="CC125" s="110"/>
      <c r="CD125" s="110"/>
      <c r="CE125" s="110"/>
      <c r="CF125" s="110"/>
      <c r="CG125" s="110"/>
      <c r="CH125" s="110"/>
      <c r="CI125" s="110"/>
      <c r="CJ125" s="110"/>
      <c r="CK125" s="110"/>
      <c r="CL125" s="110"/>
      <c r="CM125" s="110"/>
      <c r="CN125" s="110"/>
      <c r="CO125" s="110"/>
      <c r="CP125" s="110"/>
      <c r="CQ125" s="110"/>
      <c r="CR125" s="110"/>
    </row>
    <row r="126" spans="2:96" ht="36" hidden="1" customHeight="1" outlineLevel="1">
      <c r="B126" s="222"/>
      <c r="C126" s="96">
        <v>9</v>
      </c>
      <c r="D126" s="96"/>
      <c r="E126" s="333"/>
      <c r="F126" s="333"/>
      <c r="G126" s="333"/>
      <c r="H126" s="333"/>
      <c r="I126" s="333"/>
      <c r="J126" s="333"/>
      <c r="K126" s="96">
        <v>19</v>
      </c>
      <c r="L126" s="96"/>
      <c r="M126" s="333"/>
      <c r="N126" s="333"/>
      <c r="O126" s="333"/>
      <c r="P126" s="333"/>
      <c r="Q126" s="333"/>
      <c r="R126" s="333"/>
      <c r="S126" s="298"/>
      <c r="T126" s="299"/>
      <c r="U126" s="42" t="s">
        <v>30</v>
      </c>
      <c r="V126" s="299"/>
      <c r="W126" s="299"/>
      <c r="X126" s="2" t="s">
        <v>77</v>
      </c>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298"/>
      <c r="AV126" s="299"/>
      <c r="AW126" s="42" t="s">
        <v>30</v>
      </c>
      <c r="AX126" s="299"/>
      <c r="AY126" s="299"/>
      <c r="AZ126" s="2" t="s">
        <v>77</v>
      </c>
      <c r="BA126" s="339"/>
      <c r="BB126" s="339"/>
      <c r="BC126" s="339"/>
      <c r="BD126" s="339"/>
      <c r="BE126" s="339"/>
      <c r="BF126" s="339"/>
      <c r="BG126" s="339"/>
      <c r="BH126" s="339"/>
      <c r="BI126" s="339"/>
      <c r="BJ126" s="339"/>
      <c r="BK126" s="339"/>
      <c r="BL126" s="339"/>
      <c r="BM126" s="339"/>
      <c r="BN126" s="339"/>
      <c r="BO126" s="339"/>
      <c r="BP126" s="339"/>
      <c r="BQ126" s="339"/>
      <c r="BR126" s="339"/>
      <c r="BS126" s="339"/>
      <c r="BT126" s="339"/>
      <c r="BU126" s="339"/>
      <c r="BV126" s="340"/>
      <c r="CB126" s="110"/>
      <c r="CC126" s="110"/>
      <c r="CD126" s="110"/>
      <c r="CE126" s="110"/>
      <c r="CF126" s="110"/>
      <c r="CG126" s="110"/>
      <c r="CH126" s="110"/>
      <c r="CI126" s="110"/>
      <c r="CJ126" s="110"/>
      <c r="CK126" s="110"/>
      <c r="CL126" s="110"/>
      <c r="CM126" s="110"/>
      <c r="CN126" s="110"/>
      <c r="CO126" s="110"/>
      <c r="CP126" s="110"/>
      <c r="CQ126" s="110"/>
      <c r="CR126" s="110"/>
    </row>
    <row r="127" spans="2:96" ht="36" hidden="1" customHeight="1" outlineLevel="1" thickBot="1">
      <c r="B127" s="223"/>
      <c r="C127" s="153">
        <v>10</v>
      </c>
      <c r="D127" s="153"/>
      <c r="E127" s="346"/>
      <c r="F127" s="346"/>
      <c r="G127" s="346"/>
      <c r="H127" s="346"/>
      <c r="I127" s="346"/>
      <c r="J127" s="346"/>
      <c r="K127" s="153">
        <v>20</v>
      </c>
      <c r="L127" s="153"/>
      <c r="M127" s="346"/>
      <c r="N127" s="346"/>
      <c r="O127" s="346"/>
      <c r="P127" s="346"/>
      <c r="Q127" s="346"/>
      <c r="R127" s="346"/>
      <c r="S127" s="343"/>
      <c r="T127" s="344"/>
      <c r="U127" s="48" t="s">
        <v>30</v>
      </c>
      <c r="V127" s="344"/>
      <c r="W127" s="344"/>
      <c r="X127" s="49" t="s">
        <v>77</v>
      </c>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3"/>
      <c r="AV127" s="344"/>
      <c r="AW127" s="48" t="s">
        <v>30</v>
      </c>
      <c r="AX127" s="344"/>
      <c r="AY127" s="344"/>
      <c r="AZ127" s="49" t="s">
        <v>77</v>
      </c>
      <c r="BA127" s="342"/>
      <c r="BB127" s="342"/>
      <c r="BC127" s="342"/>
      <c r="BD127" s="342"/>
      <c r="BE127" s="342"/>
      <c r="BF127" s="342"/>
      <c r="BG127" s="342"/>
      <c r="BH127" s="342"/>
      <c r="BI127" s="342"/>
      <c r="BJ127" s="342"/>
      <c r="BK127" s="342"/>
      <c r="BL127" s="342"/>
      <c r="BM127" s="342"/>
      <c r="BN127" s="342"/>
      <c r="BO127" s="342"/>
      <c r="BP127" s="342"/>
      <c r="BQ127" s="342"/>
      <c r="BR127" s="342"/>
      <c r="BS127" s="342"/>
      <c r="BT127" s="342"/>
      <c r="BU127" s="342"/>
      <c r="BV127" s="345"/>
    </row>
    <row r="128" spans="2:96" ht="36" customHeight="1" collapsed="1">
      <c r="B128" s="218" t="s">
        <v>113</v>
      </c>
      <c r="C128" s="193" t="s">
        <v>97</v>
      </c>
      <c r="D128" s="193"/>
      <c r="E128" s="193"/>
      <c r="F128" s="193"/>
      <c r="G128" s="193"/>
      <c r="H128" s="193"/>
      <c r="I128" s="193"/>
      <c r="J128" s="193"/>
      <c r="K128" s="193"/>
      <c r="L128" s="193"/>
      <c r="M128" s="193"/>
      <c r="N128" s="193"/>
      <c r="O128" s="193"/>
      <c r="P128" s="193"/>
      <c r="Q128" s="193"/>
      <c r="R128" s="193"/>
      <c r="S128" s="227" t="s">
        <v>98</v>
      </c>
      <c r="T128" s="228"/>
      <c r="U128" s="228"/>
      <c r="V128" s="228"/>
      <c r="W128" s="228"/>
      <c r="X128" s="228"/>
      <c r="Y128" s="228"/>
      <c r="Z128" s="228"/>
      <c r="AA128" s="229"/>
      <c r="AB128" s="349"/>
      <c r="AC128" s="349"/>
      <c r="AD128" s="349"/>
      <c r="AE128" s="349"/>
      <c r="AF128" s="349"/>
      <c r="AG128" s="349"/>
      <c r="AH128" s="349"/>
      <c r="AI128" s="349"/>
      <c r="AJ128" s="349"/>
      <c r="AK128" s="349"/>
      <c r="AL128" s="349"/>
      <c r="AM128" s="349"/>
      <c r="AN128" s="349"/>
      <c r="AO128" s="349"/>
      <c r="AP128" s="349"/>
      <c r="AQ128" s="349"/>
      <c r="AR128" s="349"/>
      <c r="AS128" s="349"/>
      <c r="AT128" s="350"/>
      <c r="AU128" s="227" t="s">
        <v>99</v>
      </c>
      <c r="AV128" s="228"/>
      <c r="AW128" s="228"/>
      <c r="AX128" s="228"/>
      <c r="AY128" s="228"/>
      <c r="AZ128" s="228"/>
      <c r="BA128" s="228"/>
      <c r="BB128" s="228"/>
      <c r="BC128" s="229"/>
      <c r="BD128" s="353"/>
      <c r="BE128" s="349"/>
      <c r="BF128" s="349"/>
      <c r="BG128" s="349"/>
      <c r="BH128" s="349"/>
      <c r="BI128" s="349"/>
      <c r="BJ128" s="349"/>
      <c r="BK128" s="349"/>
      <c r="BL128" s="349"/>
      <c r="BM128" s="349"/>
      <c r="BN128" s="349"/>
      <c r="BO128" s="349"/>
      <c r="BP128" s="349"/>
      <c r="BQ128" s="349"/>
      <c r="BR128" s="349"/>
      <c r="BS128" s="349"/>
      <c r="BT128" s="349"/>
      <c r="BU128" s="349"/>
      <c r="BV128" s="354"/>
    </row>
    <row r="129" spans="2:96" ht="36" customHeight="1">
      <c r="B129" s="219"/>
      <c r="C129" s="224"/>
      <c r="D129" s="224"/>
      <c r="E129" s="224"/>
      <c r="F129" s="224"/>
      <c r="G129" s="224"/>
      <c r="H129" s="224"/>
      <c r="I129" s="224"/>
      <c r="J129" s="224"/>
      <c r="K129" s="224"/>
      <c r="L129" s="224"/>
      <c r="M129" s="224"/>
      <c r="N129" s="224"/>
      <c r="O129" s="224"/>
      <c r="P129" s="224"/>
      <c r="Q129" s="224"/>
      <c r="R129" s="224"/>
      <c r="S129" s="201"/>
      <c r="T129" s="202"/>
      <c r="U129" s="202"/>
      <c r="V129" s="202"/>
      <c r="W129" s="202"/>
      <c r="X129" s="202"/>
      <c r="Y129" s="202"/>
      <c r="Z129" s="202"/>
      <c r="AA129" s="203"/>
      <c r="AB129" s="351"/>
      <c r="AC129" s="351"/>
      <c r="AD129" s="351"/>
      <c r="AE129" s="351"/>
      <c r="AF129" s="351"/>
      <c r="AG129" s="351"/>
      <c r="AH129" s="351"/>
      <c r="AI129" s="351"/>
      <c r="AJ129" s="351"/>
      <c r="AK129" s="351"/>
      <c r="AL129" s="351"/>
      <c r="AM129" s="351"/>
      <c r="AN129" s="351"/>
      <c r="AO129" s="351"/>
      <c r="AP129" s="351"/>
      <c r="AQ129" s="351"/>
      <c r="AR129" s="351"/>
      <c r="AS129" s="351"/>
      <c r="AT129" s="352"/>
      <c r="AU129" s="201"/>
      <c r="AV129" s="202"/>
      <c r="AW129" s="202"/>
      <c r="AX129" s="202"/>
      <c r="AY129" s="202"/>
      <c r="AZ129" s="202"/>
      <c r="BA129" s="202"/>
      <c r="BB129" s="202"/>
      <c r="BC129" s="203"/>
      <c r="BD129" s="355"/>
      <c r="BE129" s="351"/>
      <c r="BF129" s="351"/>
      <c r="BG129" s="351"/>
      <c r="BH129" s="351"/>
      <c r="BI129" s="351"/>
      <c r="BJ129" s="351"/>
      <c r="BK129" s="351"/>
      <c r="BL129" s="351"/>
      <c r="BM129" s="351"/>
      <c r="BN129" s="351"/>
      <c r="BO129" s="351"/>
      <c r="BP129" s="351"/>
      <c r="BQ129" s="351"/>
      <c r="BR129" s="351"/>
      <c r="BS129" s="351"/>
      <c r="BT129" s="351"/>
      <c r="BU129" s="351"/>
      <c r="BV129" s="356"/>
    </row>
    <row r="130" spans="2:96" ht="36" customHeight="1" thickBot="1">
      <c r="B130" s="220"/>
      <c r="C130" s="181"/>
      <c r="D130" s="181"/>
      <c r="E130" s="181"/>
      <c r="F130" s="181"/>
      <c r="G130" s="181"/>
      <c r="H130" s="181"/>
      <c r="I130" s="181"/>
      <c r="J130" s="181"/>
      <c r="K130" s="181"/>
      <c r="L130" s="181"/>
      <c r="M130" s="181"/>
      <c r="N130" s="181"/>
      <c r="O130" s="181"/>
      <c r="P130" s="181"/>
      <c r="Q130" s="181"/>
      <c r="R130" s="181"/>
      <c r="S130" s="210" t="s">
        <v>100</v>
      </c>
      <c r="T130" s="211"/>
      <c r="U130" s="211"/>
      <c r="V130" s="211"/>
      <c r="W130" s="211"/>
      <c r="X130" s="212"/>
      <c r="Y130" s="181" t="s">
        <v>101</v>
      </c>
      <c r="Z130" s="181"/>
      <c r="AA130" s="181"/>
      <c r="AB130" s="181"/>
      <c r="AC130" s="181"/>
      <c r="AD130" s="181"/>
      <c r="AE130" s="181" t="s">
        <v>102</v>
      </c>
      <c r="AF130" s="181"/>
      <c r="AG130" s="181"/>
      <c r="AH130" s="181"/>
      <c r="AI130" s="181"/>
      <c r="AJ130" s="181"/>
      <c r="AK130" s="181"/>
      <c r="AL130" s="181"/>
      <c r="AM130" s="181" t="s">
        <v>103</v>
      </c>
      <c r="AN130" s="181"/>
      <c r="AO130" s="181"/>
      <c r="AP130" s="181"/>
      <c r="AQ130" s="181"/>
      <c r="AR130" s="181"/>
      <c r="AS130" s="181"/>
      <c r="AT130" s="181"/>
      <c r="AU130" s="210" t="s">
        <v>100</v>
      </c>
      <c r="AV130" s="211"/>
      <c r="AW130" s="211"/>
      <c r="AX130" s="211"/>
      <c r="AY130" s="211"/>
      <c r="AZ130" s="212"/>
      <c r="BA130" s="181" t="s">
        <v>101</v>
      </c>
      <c r="BB130" s="181"/>
      <c r="BC130" s="181"/>
      <c r="BD130" s="181"/>
      <c r="BE130" s="181"/>
      <c r="BF130" s="181"/>
      <c r="BG130" s="181" t="s">
        <v>102</v>
      </c>
      <c r="BH130" s="181"/>
      <c r="BI130" s="181"/>
      <c r="BJ130" s="181"/>
      <c r="BK130" s="181"/>
      <c r="BL130" s="181"/>
      <c r="BM130" s="181"/>
      <c r="BN130" s="181"/>
      <c r="BO130" s="181" t="s">
        <v>103</v>
      </c>
      <c r="BP130" s="181"/>
      <c r="BQ130" s="181"/>
      <c r="BR130" s="181"/>
      <c r="BS130" s="181"/>
      <c r="BT130" s="181"/>
      <c r="BU130" s="181"/>
      <c r="BV130" s="240"/>
    </row>
    <row r="131" spans="2:96" ht="36" hidden="1" customHeight="1" outlineLevel="1">
      <c r="B131" s="221" t="s">
        <v>114</v>
      </c>
      <c r="C131" s="149">
        <v>1</v>
      </c>
      <c r="D131" s="149"/>
      <c r="E131" s="336"/>
      <c r="F131" s="336"/>
      <c r="G131" s="336"/>
      <c r="H131" s="336"/>
      <c r="I131" s="336"/>
      <c r="J131" s="336"/>
      <c r="K131" s="149">
        <v>11</v>
      </c>
      <c r="L131" s="149"/>
      <c r="M131" s="336"/>
      <c r="N131" s="336"/>
      <c r="O131" s="336"/>
      <c r="P131" s="336"/>
      <c r="Q131" s="336"/>
      <c r="R131" s="336"/>
      <c r="S131" s="334"/>
      <c r="T131" s="331"/>
      <c r="U131" s="46" t="s">
        <v>30</v>
      </c>
      <c r="V131" s="331"/>
      <c r="W131" s="331"/>
      <c r="X131" s="47" t="s">
        <v>77</v>
      </c>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34"/>
      <c r="AV131" s="331"/>
      <c r="AW131" s="46" t="s">
        <v>30</v>
      </c>
      <c r="AX131" s="331"/>
      <c r="AY131" s="331"/>
      <c r="AZ131" s="47" t="s">
        <v>77</v>
      </c>
      <c r="BA131" s="347"/>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c r="BV131" s="348"/>
    </row>
    <row r="132" spans="2:96" ht="36" hidden="1" customHeight="1" outlineLevel="1">
      <c r="B132" s="222"/>
      <c r="C132" s="96">
        <v>2</v>
      </c>
      <c r="D132" s="96"/>
      <c r="E132" s="333"/>
      <c r="F132" s="333"/>
      <c r="G132" s="333"/>
      <c r="H132" s="333"/>
      <c r="I132" s="333"/>
      <c r="J132" s="333"/>
      <c r="K132" s="96">
        <v>12</v>
      </c>
      <c r="L132" s="96"/>
      <c r="M132" s="333"/>
      <c r="N132" s="333"/>
      <c r="O132" s="333"/>
      <c r="P132" s="333"/>
      <c r="Q132" s="333"/>
      <c r="R132" s="333"/>
      <c r="S132" s="298"/>
      <c r="T132" s="299"/>
      <c r="U132" s="42" t="s">
        <v>30</v>
      </c>
      <c r="V132" s="299"/>
      <c r="W132" s="299"/>
      <c r="X132" s="2" t="s">
        <v>77</v>
      </c>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298"/>
      <c r="AV132" s="299"/>
      <c r="AW132" s="42" t="s">
        <v>30</v>
      </c>
      <c r="AX132" s="299"/>
      <c r="AY132" s="299"/>
      <c r="AZ132" s="2" t="s">
        <v>77</v>
      </c>
      <c r="BA132" s="339"/>
      <c r="BB132" s="339"/>
      <c r="BC132" s="339"/>
      <c r="BD132" s="339"/>
      <c r="BE132" s="339"/>
      <c r="BF132" s="339"/>
      <c r="BG132" s="339"/>
      <c r="BH132" s="339"/>
      <c r="BI132" s="339"/>
      <c r="BJ132" s="339"/>
      <c r="BK132" s="339"/>
      <c r="BL132" s="339"/>
      <c r="BM132" s="339"/>
      <c r="BN132" s="339"/>
      <c r="BO132" s="339"/>
      <c r="BP132" s="339"/>
      <c r="BQ132" s="339"/>
      <c r="BR132" s="339"/>
      <c r="BS132" s="339"/>
      <c r="BT132" s="339"/>
      <c r="BU132" s="339"/>
      <c r="BV132" s="340"/>
    </row>
    <row r="133" spans="2:96" ht="36" hidden="1" customHeight="1" outlineLevel="1">
      <c r="B133" s="222"/>
      <c r="C133" s="96">
        <v>3</v>
      </c>
      <c r="D133" s="96"/>
      <c r="E133" s="333"/>
      <c r="F133" s="333"/>
      <c r="G133" s="333"/>
      <c r="H133" s="333"/>
      <c r="I133" s="333"/>
      <c r="J133" s="333"/>
      <c r="K133" s="96">
        <v>13</v>
      </c>
      <c r="L133" s="96"/>
      <c r="M133" s="333"/>
      <c r="N133" s="333"/>
      <c r="O133" s="333"/>
      <c r="P133" s="333"/>
      <c r="Q133" s="333"/>
      <c r="R133" s="333"/>
      <c r="S133" s="298"/>
      <c r="T133" s="299"/>
      <c r="U133" s="42" t="s">
        <v>30</v>
      </c>
      <c r="V133" s="299"/>
      <c r="W133" s="299"/>
      <c r="X133" s="2" t="s">
        <v>77</v>
      </c>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298"/>
      <c r="AV133" s="299"/>
      <c r="AW133" s="42" t="s">
        <v>30</v>
      </c>
      <c r="AX133" s="299"/>
      <c r="AY133" s="299"/>
      <c r="AZ133" s="2" t="s">
        <v>77</v>
      </c>
      <c r="BA133" s="339"/>
      <c r="BB133" s="339"/>
      <c r="BC133" s="339"/>
      <c r="BD133" s="339"/>
      <c r="BE133" s="339"/>
      <c r="BF133" s="339"/>
      <c r="BG133" s="339"/>
      <c r="BH133" s="339"/>
      <c r="BI133" s="339"/>
      <c r="BJ133" s="339"/>
      <c r="BK133" s="339"/>
      <c r="BL133" s="339"/>
      <c r="BM133" s="339"/>
      <c r="BN133" s="339"/>
      <c r="BO133" s="339"/>
      <c r="BP133" s="339"/>
      <c r="BQ133" s="339"/>
      <c r="BR133" s="339"/>
      <c r="BS133" s="339"/>
      <c r="BT133" s="339"/>
      <c r="BU133" s="339"/>
      <c r="BV133" s="340"/>
    </row>
    <row r="134" spans="2:96" ht="36" hidden="1" customHeight="1" outlineLevel="1">
      <c r="B134" s="222"/>
      <c r="C134" s="96">
        <v>4</v>
      </c>
      <c r="D134" s="96"/>
      <c r="E134" s="333"/>
      <c r="F134" s="333"/>
      <c r="G134" s="333"/>
      <c r="H134" s="333"/>
      <c r="I134" s="333"/>
      <c r="J134" s="333"/>
      <c r="K134" s="96">
        <v>14</v>
      </c>
      <c r="L134" s="96"/>
      <c r="M134" s="333"/>
      <c r="N134" s="333"/>
      <c r="O134" s="333"/>
      <c r="P134" s="333"/>
      <c r="Q134" s="333"/>
      <c r="R134" s="333"/>
      <c r="S134" s="298"/>
      <c r="T134" s="299"/>
      <c r="U134" s="42" t="s">
        <v>30</v>
      </c>
      <c r="V134" s="299"/>
      <c r="W134" s="299"/>
      <c r="X134" s="2" t="s">
        <v>77</v>
      </c>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298"/>
      <c r="AV134" s="299"/>
      <c r="AW134" s="42" t="s">
        <v>30</v>
      </c>
      <c r="AX134" s="299"/>
      <c r="AY134" s="299"/>
      <c r="AZ134" s="2" t="s">
        <v>77</v>
      </c>
      <c r="BA134" s="339"/>
      <c r="BB134" s="339"/>
      <c r="BC134" s="339"/>
      <c r="BD134" s="339"/>
      <c r="BE134" s="339"/>
      <c r="BF134" s="339"/>
      <c r="BG134" s="339"/>
      <c r="BH134" s="339"/>
      <c r="BI134" s="339"/>
      <c r="BJ134" s="339"/>
      <c r="BK134" s="339"/>
      <c r="BL134" s="339"/>
      <c r="BM134" s="339"/>
      <c r="BN134" s="339"/>
      <c r="BO134" s="339"/>
      <c r="BP134" s="339"/>
      <c r="BQ134" s="339"/>
      <c r="BR134" s="339"/>
      <c r="BS134" s="339"/>
      <c r="BT134" s="339"/>
      <c r="BU134" s="339"/>
      <c r="BV134" s="340"/>
    </row>
    <row r="135" spans="2:96" ht="36" hidden="1" customHeight="1" outlineLevel="1">
      <c r="B135" s="222"/>
      <c r="C135" s="96">
        <v>5</v>
      </c>
      <c r="D135" s="96"/>
      <c r="E135" s="333"/>
      <c r="F135" s="333"/>
      <c r="G135" s="333"/>
      <c r="H135" s="333"/>
      <c r="I135" s="333"/>
      <c r="J135" s="333"/>
      <c r="K135" s="96">
        <v>15</v>
      </c>
      <c r="L135" s="96"/>
      <c r="M135" s="333"/>
      <c r="N135" s="333"/>
      <c r="O135" s="333"/>
      <c r="P135" s="333"/>
      <c r="Q135" s="333"/>
      <c r="R135" s="333"/>
      <c r="S135" s="298"/>
      <c r="T135" s="299"/>
      <c r="U135" s="42" t="s">
        <v>30</v>
      </c>
      <c r="V135" s="299"/>
      <c r="W135" s="299"/>
      <c r="X135" s="2" t="s">
        <v>77</v>
      </c>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298"/>
      <c r="AV135" s="299"/>
      <c r="AW135" s="42" t="s">
        <v>30</v>
      </c>
      <c r="AX135" s="299"/>
      <c r="AY135" s="299"/>
      <c r="AZ135" s="2" t="s">
        <v>77</v>
      </c>
      <c r="BA135" s="339"/>
      <c r="BB135" s="339"/>
      <c r="BC135" s="339"/>
      <c r="BD135" s="339"/>
      <c r="BE135" s="339"/>
      <c r="BF135" s="339"/>
      <c r="BG135" s="339"/>
      <c r="BH135" s="339"/>
      <c r="BI135" s="339"/>
      <c r="BJ135" s="339"/>
      <c r="BK135" s="339"/>
      <c r="BL135" s="339"/>
      <c r="BM135" s="339"/>
      <c r="BN135" s="339"/>
      <c r="BO135" s="339"/>
      <c r="BP135" s="339"/>
      <c r="BQ135" s="339"/>
      <c r="BR135" s="339"/>
      <c r="BS135" s="339"/>
      <c r="BT135" s="339"/>
      <c r="BU135" s="339"/>
      <c r="BV135" s="340"/>
    </row>
    <row r="136" spans="2:96" ht="36" hidden="1" customHeight="1" outlineLevel="1">
      <c r="B136" s="222"/>
      <c r="C136" s="96">
        <v>6</v>
      </c>
      <c r="D136" s="96"/>
      <c r="E136" s="333"/>
      <c r="F136" s="333"/>
      <c r="G136" s="333"/>
      <c r="H136" s="333"/>
      <c r="I136" s="333"/>
      <c r="J136" s="333"/>
      <c r="K136" s="96">
        <v>16</v>
      </c>
      <c r="L136" s="96"/>
      <c r="M136" s="333"/>
      <c r="N136" s="333"/>
      <c r="O136" s="333"/>
      <c r="P136" s="333"/>
      <c r="Q136" s="333"/>
      <c r="R136" s="333"/>
      <c r="S136" s="298"/>
      <c r="T136" s="299"/>
      <c r="U136" s="42" t="s">
        <v>30</v>
      </c>
      <c r="V136" s="299"/>
      <c r="W136" s="299"/>
      <c r="X136" s="2" t="s">
        <v>77</v>
      </c>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298"/>
      <c r="AV136" s="299"/>
      <c r="AW136" s="42" t="s">
        <v>30</v>
      </c>
      <c r="AX136" s="299"/>
      <c r="AY136" s="299"/>
      <c r="AZ136" s="2" t="s">
        <v>77</v>
      </c>
      <c r="BA136" s="339"/>
      <c r="BB136" s="339"/>
      <c r="BC136" s="339"/>
      <c r="BD136" s="339"/>
      <c r="BE136" s="339"/>
      <c r="BF136" s="339"/>
      <c r="BG136" s="339"/>
      <c r="BH136" s="339"/>
      <c r="BI136" s="339"/>
      <c r="BJ136" s="339"/>
      <c r="BK136" s="339"/>
      <c r="BL136" s="339"/>
      <c r="BM136" s="339"/>
      <c r="BN136" s="339"/>
      <c r="BO136" s="339"/>
      <c r="BP136" s="339"/>
      <c r="BQ136" s="339"/>
      <c r="BR136" s="339"/>
      <c r="BS136" s="339"/>
      <c r="BT136" s="339"/>
      <c r="BU136" s="339"/>
      <c r="BV136" s="340"/>
    </row>
    <row r="137" spans="2:96" ht="36" hidden="1" customHeight="1" outlineLevel="1">
      <c r="B137" s="222"/>
      <c r="C137" s="96">
        <v>7</v>
      </c>
      <c r="D137" s="96"/>
      <c r="E137" s="333"/>
      <c r="F137" s="333"/>
      <c r="G137" s="333"/>
      <c r="H137" s="333"/>
      <c r="I137" s="333"/>
      <c r="J137" s="333"/>
      <c r="K137" s="96">
        <v>17</v>
      </c>
      <c r="L137" s="96"/>
      <c r="M137" s="333"/>
      <c r="N137" s="333"/>
      <c r="O137" s="333"/>
      <c r="P137" s="333"/>
      <c r="Q137" s="333"/>
      <c r="R137" s="333"/>
      <c r="S137" s="298"/>
      <c r="T137" s="299"/>
      <c r="U137" s="42" t="s">
        <v>30</v>
      </c>
      <c r="V137" s="299"/>
      <c r="W137" s="299"/>
      <c r="X137" s="2" t="s">
        <v>77</v>
      </c>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298"/>
      <c r="AV137" s="299"/>
      <c r="AW137" s="42" t="s">
        <v>30</v>
      </c>
      <c r="AX137" s="299"/>
      <c r="AY137" s="299"/>
      <c r="AZ137" s="2" t="s">
        <v>77</v>
      </c>
      <c r="BA137" s="339"/>
      <c r="BB137" s="339"/>
      <c r="BC137" s="339"/>
      <c r="BD137" s="339"/>
      <c r="BE137" s="339"/>
      <c r="BF137" s="339"/>
      <c r="BG137" s="339"/>
      <c r="BH137" s="339"/>
      <c r="BI137" s="339"/>
      <c r="BJ137" s="339"/>
      <c r="BK137" s="339"/>
      <c r="BL137" s="339"/>
      <c r="BM137" s="339"/>
      <c r="BN137" s="339"/>
      <c r="BO137" s="339"/>
      <c r="BP137" s="339"/>
      <c r="BQ137" s="339"/>
      <c r="BR137" s="339"/>
      <c r="BS137" s="339"/>
      <c r="BT137" s="339"/>
      <c r="BU137" s="339"/>
      <c r="BV137" s="340"/>
    </row>
    <row r="138" spans="2:96" ht="36" hidden="1" customHeight="1" outlineLevel="1">
      <c r="B138" s="222"/>
      <c r="C138" s="96">
        <v>8</v>
      </c>
      <c r="D138" s="96"/>
      <c r="E138" s="333"/>
      <c r="F138" s="333"/>
      <c r="G138" s="333"/>
      <c r="H138" s="333"/>
      <c r="I138" s="333"/>
      <c r="J138" s="333"/>
      <c r="K138" s="96">
        <v>18</v>
      </c>
      <c r="L138" s="96"/>
      <c r="M138" s="333"/>
      <c r="N138" s="333"/>
      <c r="O138" s="333"/>
      <c r="P138" s="333"/>
      <c r="Q138" s="333"/>
      <c r="R138" s="333"/>
      <c r="S138" s="298"/>
      <c r="T138" s="299"/>
      <c r="U138" s="42" t="s">
        <v>30</v>
      </c>
      <c r="V138" s="299"/>
      <c r="W138" s="299"/>
      <c r="X138" s="2" t="s">
        <v>77</v>
      </c>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298"/>
      <c r="AV138" s="299"/>
      <c r="AW138" s="42" t="s">
        <v>30</v>
      </c>
      <c r="AX138" s="299"/>
      <c r="AY138" s="299"/>
      <c r="AZ138" s="2" t="s">
        <v>77</v>
      </c>
      <c r="BA138" s="339"/>
      <c r="BB138" s="339"/>
      <c r="BC138" s="339"/>
      <c r="BD138" s="339"/>
      <c r="BE138" s="339"/>
      <c r="BF138" s="339"/>
      <c r="BG138" s="339"/>
      <c r="BH138" s="339"/>
      <c r="BI138" s="339"/>
      <c r="BJ138" s="339"/>
      <c r="BK138" s="339"/>
      <c r="BL138" s="339"/>
      <c r="BM138" s="339"/>
      <c r="BN138" s="339"/>
      <c r="BO138" s="339"/>
      <c r="BP138" s="339"/>
      <c r="BQ138" s="339"/>
      <c r="BR138" s="339"/>
      <c r="BS138" s="339"/>
      <c r="BT138" s="339"/>
      <c r="BU138" s="339"/>
      <c r="BV138" s="340"/>
      <c r="CB138" s="110"/>
      <c r="CC138" s="110"/>
      <c r="CD138" s="110"/>
      <c r="CE138" s="110"/>
      <c r="CF138" s="110"/>
      <c r="CG138" s="110"/>
      <c r="CH138" s="110"/>
      <c r="CI138" s="110"/>
      <c r="CJ138" s="110"/>
      <c r="CK138" s="110"/>
      <c r="CL138" s="110"/>
      <c r="CM138" s="110"/>
      <c r="CN138" s="110"/>
      <c r="CO138" s="110"/>
      <c r="CP138" s="110"/>
      <c r="CQ138" s="110"/>
      <c r="CR138" s="110"/>
    </row>
    <row r="139" spans="2:96" ht="36" hidden="1" customHeight="1" outlineLevel="1">
      <c r="B139" s="222"/>
      <c r="C139" s="96">
        <v>9</v>
      </c>
      <c r="D139" s="96"/>
      <c r="E139" s="333"/>
      <c r="F139" s="333"/>
      <c r="G139" s="333"/>
      <c r="H139" s="333"/>
      <c r="I139" s="333"/>
      <c r="J139" s="333"/>
      <c r="K139" s="96">
        <v>19</v>
      </c>
      <c r="L139" s="96"/>
      <c r="M139" s="333"/>
      <c r="N139" s="333"/>
      <c r="O139" s="333"/>
      <c r="P139" s="333"/>
      <c r="Q139" s="333"/>
      <c r="R139" s="333"/>
      <c r="S139" s="298"/>
      <c r="T139" s="299"/>
      <c r="U139" s="42" t="s">
        <v>30</v>
      </c>
      <c r="V139" s="299"/>
      <c r="W139" s="299"/>
      <c r="X139" s="2" t="s">
        <v>77</v>
      </c>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298"/>
      <c r="AV139" s="299"/>
      <c r="AW139" s="42" t="s">
        <v>30</v>
      </c>
      <c r="AX139" s="299"/>
      <c r="AY139" s="299"/>
      <c r="AZ139" s="2" t="s">
        <v>77</v>
      </c>
      <c r="BA139" s="339"/>
      <c r="BB139" s="339"/>
      <c r="BC139" s="339"/>
      <c r="BD139" s="339"/>
      <c r="BE139" s="339"/>
      <c r="BF139" s="339"/>
      <c r="BG139" s="339"/>
      <c r="BH139" s="339"/>
      <c r="BI139" s="339"/>
      <c r="BJ139" s="339"/>
      <c r="BK139" s="339"/>
      <c r="BL139" s="339"/>
      <c r="BM139" s="339"/>
      <c r="BN139" s="339"/>
      <c r="BO139" s="339"/>
      <c r="BP139" s="339"/>
      <c r="BQ139" s="339"/>
      <c r="BR139" s="339"/>
      <c r="BS139" s="339"/>
      <c r="BT139" s="339"/>
      <c r="BU139" s="339"/>
      <c r="BV139" s="340"/>
      <c r="CB139" s="110"/>
      <c r="CC139" s="110"/>
      <c r="CD139" s="110"/>
      <c r="CE139" s="110"/>
      <c r="CF139" s="110"/>
      <c r="CG139" s="110"/>
      <c r="CH139" s="110"/>
      <c r="CI139" s="110"/>
      <c r="CJ139" s="110"/>
      <c r="CK139" s="110"/>
      <c r="CL139" s="110"/>
      <c r="CM139" s="110"/>
      <c r="CN139" s="110"/>
      <c r="CO139" s="110"/>
      <c r="CP139" s="110"/>
      <c r="CQ139" s="110"/>
      <c r="CR139" s="110"/>
    </row>
    <row r="140" spans="2:96" ht="36" hidden="1" customHeight="1" outlineLevel="1" thickBot="1">
      <c r="B140" s="223"/>
      <c r="C140" s="153">
        <v>10</v>
      </c>
      <c r="D140" s="153"/>
      <c r="E140" s="346"/>
      <c r="F140" s="346"/>
      <c r="G140" s="346"/>
      <c r="H140" s="346"/>
      <c r="I140" s="346"/>
      <c r="J140" s="346"/>
      <c r="K140" s="153">
        <v>20</v>
      </c>
      <c r="L140" s="153"/>
      <c r="M140" s="346"/>
      <c r="N140" s="346"/>
      <c r="O140" s="346"/>
      <c r="P140" s="346"/>
      <c r="Q140" s="346"/>
      <c r="R140" s="346"/>
      <c r="S140" s="343"/>
      <c r="T140" s="344"/>
      <c r="U140" s="48" t="s">
        <v>30</v>
      </c>
      <c r="V140" s="344"/>
      <c r="W140" s="344"/>
      <c r="X140" s="49" t="s">
        <v>77</v>
      </c>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3"/>
      <c r="AV140" s="344"/>
      <c r="AW140" s="48" t="s">
        <v>30</v>
      </c>
      <c r="AX140" s="344"/>
      <c r="AY140" s="344"/>
      <c r="AZ140" s="49" t="s">
        <v>77</v>
      </c>
      <c r="BA140" s="342"/>
      <c r="BB140" s="342"/>
      <c r="BC140" s="342"/>
      <c r="BD140" s="342"/>
      <c r="BE140" s="342"/>
      <c r="BF140" s="342"/>
      <c r="BG140" s="342"/>
      <c r="BH140" s="342"/>
      <c r="BI140" s="342"/>
      <c r="BJ140" s="342"/>
      <c r="BK140" s="342"/>
      <c r="BL140" s="342"/>
      <c r="BM140" s="342"/>
      <c r="BN140" s="342"/>
      <c r="BO140" s="342"/>
      <c r="BP140" s="342"/>
      <c r="BQ140" s="342"/>
      <c r="BR140" s="342"/>
      <c r="BS140" s="342"/>
      <c r="BT140" s="342"/>
      <c r="BU140" s="342"/>
      <c r="BV140" s="345"/>
    </row>
    <row r="141" spans="2:96" ht="36" hidden="1" customHeight="1" outlineLevel="1">
      <c r="B141" s="221" t="s">
        <v>115</v>
      </c>
      <c r="C141" s="149">
        <v>1</v>
      </c>
      <c r="D141" s="149"/>
      <c r="E141" s="336"/>
      <c r="F141" s="336"/>
      <c r="G141" s="336"/>
      <c r="H141" s="336"/>
      <c r="I141" s="336"/>
      <c r="J141" s="336"/>
      <c r="K141" s="149">
        <v>11</v>
      </c>
      <c r="L141" s="149"/>
      <c r="M141" s="336"/>
      <c r="N141" s="336"/>
      <c r="O141" s="336"/>
      <c r="P141" s="336"/>
      <c r="Q141" s="336"/>
      <c r="R141" s="336"/>
      <c r="S141" s="334"/>
      <c r="T141" s="331"/>
      <c r="U141" s="46" t="s">
        <v>30</v>
      </c>
      <c r="V141" s="331"/>
      <c r="W141" s="331"/>
      <c r="X141" s="47" t="s">
        <v>77</v>
      </c>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34"/>
      <c r="AV141" s="331"/>
      <c r="AW141" s="46" t="s">
        <v>30</v>
      </c>
      <c r="AX141" s="331"/>
      <c r="AY141" s="331"/>
      <c r="AZ141" s="47" t="s">
        <v>77</v>
      </c>
      <c r="BA141" s="347"/>
      <c r="BB141" s="347"/>
      <c r="BC141" s="347"/>
      <c r="BD141" s="347"/>
      <c r="BE141" s="347"/>
      <c r="BF141" s="347"/>
      <c r="BG141" s="347"/>
      <c r="BH141" s="347"/>
      <c r="BI141" s="347"/>
      <c r="BJ141" s="347"/>
      <c r="BK141" s="347"/>
      <c r="BL141" s="347"/>
      <c r="BM141" s="347"/>
      <c r="BN141" s="347"/>
      <c r="BO141" s="347"/>
      <c r="BP141" s="347"/>
      <c r="BQ141" s="347"/>
      <c r="BR141" s="347"/>
      <c r="BS141" s="347"/>
      <c r="BT141" s="347"/>
      <c r="BU141" s="347"/>
      <c r="BV141" s="348"/>
    </row>
    <row r="142" spans="2:96" ht="36" hidden="1" customHeight="1" outlineLevel="1">
      <c r="B142" s="222"/>
      <c r="C142" s="96">
        <v>2</v>
      </c>
      <c r="D142" s="96"/>
      <c r="E142" s="333"/>
      <c r="F142" s="333"/>
      <c r="G142" s="333"/>
      <c r="H142" s="333"/>
      <c r="I142" s="333"/>
      <c r="J142" s="333"/>
      <c r="K142" s="96">
        <v>12</v>
      </c>
      <c r="L142" s="96"/>
      <c r="M142" s="333"/>
      <c r="N142" s="333"/>
      <c r="O142" s="333"/>
      <c r="P142" s="333"/>
      <c r="Q142" s="333"/>
      <c r="R142" s="333"/>
      <c r="S142" s="298"/>
      <c r="T142" s="299"/>
      <c r="U142" s="42" t="s">
        <v>30</v>
      </c>
      <c r="V142" s="299"/>
      <c r="W142" s="299"/>
      <c r="X142" s="2" t="s">
        <v>77</v>
      </c>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298"/>
      <c r="AV142" s="299"/>
      <c r="AW142" s="42" t="s">
        <v>30</v>
      </c>
      <c r="AX142" s="299"/>
      <c r="AY142" s="299"/>
      <c r="AZ142" s="2" t="s">
        <v>77</v>
      </c>
      <c r="BA142" s="339"/>
      <c r="BB142" s="339"/>
      <c r="BC142" s="339"/>
      <c r="BD142" s="339"/>
      <c r="BE142" s="339"/>
      <c r="BF142" s="339"/>
      <c r="BG142" s="339"/>
      <c r="BH142" s="339"/>
      <c r="BI142" s="339"/>
      <c r="BJ142" s="339"/>
      <c r="BK142" s="339"/>
      <c r="BL142" s="339"/>
      <c r="BM142" s="339"/>
      <c r="BN142" s="339"/>
      <c r="BO142" s="339"/>
      <c r="BP142" s="339"/>
      <c r="BQ142" s="339"/>
      <c r="BR142" s="339"/>
      <c r="BS142" s="339"/>
      <c r="BT142" s="339"/>
      <c r="BU142" s="339"/>
      <c r="BV142" s="340"/>
    </row>
    <row r="143" spans="2:96" ht="36" hidden="1" customHeight="1" outlineLevel="1">
      <c r="B143" s="222"/>
      <c r="C143" s="96">
        <v>3</v>
      </c>
      <c r="D143" s="96"/>
      <c r="E143" s="333"/>
      <c r="F143" s="333"/>
      <c r="G143" s="333"/>
      <c r="H143" s="333"/>
      <c r="I143" s="333"/>
      <c r="J143" s="333"/>
      <c r="K143" s="96">
        <v>13</v>
      </c>
      <c r="L143" s="96"/>
      <c r="M143" s="333"/>
      <c r="N143" s="333"/>
      <c r="O143" s="333"/>
      <c r="P143" s="333"/>
      <c r="Q143" s="333"/>
      <c r="R143" s="333"/>
      <c r="S143" s="298"/>
      <c r="T143" s="299"/>
      <c r="U143" s="42" t="s">
        <v>30</v>
      </c>
      <c r="V143" s="299"/>
      <c r="W143" s="299"/>
      <c r="X143" s="2" t="s">
        <v>77</v>
      </c>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298"/>
      <c r="AV143" s="299"/>
      <c r="AW143" s="42" t="s">
        <v>30</v>
      </c>
      <c r="AX143" s="299"/>
      <c r="AY143" s="299"/>
      <c r="AZ143" s="2" t="s">
        <v>77</v>
      </c>
      <c r="BA143" s="339"/>
      <c r="BB143" s="339"/>
      <c r="BC143" s="339"/>
      <c r="BD143" s="339"/>
      <c r="BE143" s="339"/>
      <c r="BF143" s="339"/>
      <c r="BG143" s="339"/>
      <c r="BH143" s="339"/>
      <c r="BI143" s="339"/>
      <c r="BJ143" s="339"/>
      <c r="BK143" s="339"/>
      <c r="BL143" s="339"/>
      <c r="BM143" s="339"/>
      <c r="BN143" s="339"/>
      <c r="BO143" s="339"/>
      <c r="BP143" s="339"/>
      <c r="BQ143" s="339"/>
      <c r="BR143" s="339"/>
      <c r="BS143" s="339"/>
      <c r="BT143" s="339"/>
      <c r="BU143" s="339"/>
      <c r="BV143" s="340"/>
    </row>
    <row r="144" spans="2:96" ht="36" hidden="1" customHeight="1" outlineLevel="1">
      <c r="B144" s="222"/>
      <c r="C144" s="96">
        <v>4</v>
      </c>
      <c r="D144" s="96"/>
      <c r="E144" s="333"/>
      <c r="F144" s="333"/>
      <c r="G144" s="333"/>
      <c r="H144" s="333"/>
      <c r="I144" s="333"/>
      <c r="J144" s="333"/>
      <c r="K144" s="96">
        <v>14</v>
      </c>
      <c r="L144" s="96"/>
      <c r="M144" s="333"/>
      <c r="N144" s="333"/>
      <c r="O144" s="333"/>
      <c r="P144" s="333"/>
      <c r="Q144" s="333"/>
      <c r="R144" s="333"/>
      <c r="S144" s="298"/>
      <c r="T144" s="299"/>
      <c r="U144" s="42" t="s">
        <v>30</v>
      </c>
      <c r="V144" s="299"/>
      <c r="W144" s="299"/>
      <c r="X144" s="2" t="s">
        <v>77</v>
      </c>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298"/>
      <c r="AV144" s="299"/>
      <c r="AW144" s="42" t="s">
        <v>30</v>
      </c>
      <c r="AX144" s="299"/>
      <c r="AY144" s="299"/>
      <c r="AZ144" s="2" t="s">
        <v>77</v>
      </c>
      <c r="BA144" s="339"/>
      <c r="BB144" s="339"/>
      <c r="BC144" s="339"/>
      <c r="BD144" s="339"/>
      <c r="BE144" s="339"/>
      <c r="BF144" s="339"/>
      <c r="BG144" s="339"/>
      <c r="BH144" s="339"/>
      <c r="BI144" s="339"/>
      <c r="BJ144" s="339"/>
      <c r="BK144" s="339"/>
      <c r="BL144" s="339"/>
      <c r="BM144" s="339"/>
      <c r="BN144" s="339"/>
      <c r="BO144" s="339"/>
      <c r="BP144" s="339"/>
      <c r="BQ144" s="339"/>
      <c r="BR144" s="339"/>
      <c r="BS144" s="339"/>
      <c r="BT144" s="339"/>
      <c r="BU144" s="339"/>
      <c r="BV144" s="340"/>
    </row>
    <row r="145" spans="2:96" ht="36" hidden="1" customHeight="1" outlineLevel="1">
      <c r="B145" s="222"/>
      <c r="C145" s="96">
        <v>5</v>
      </c>
      <c r="D145" s="96"/>
      <c r="E145" s="333"/>
      <c r="F145" s="333"/>
      <c r="G145" s="333"/>
      <c r="H145" s="333"/>
      <c r="I145" s="333"/>
      <c r="J145" s="333"/>
      <c r="K145" s="96">
        <v>15</v>
      </c>
      <c r="L145" s="96"/>
      <c r="M145" s="333"/>
      <c r="N145" s="333"/>
      <c r="O145" s="333"/>
      <c r="P145" s="333"/>
      <c r="Q145" s="333"/>
      <c r="R145" s="333"/>
      <c r="S145" s="298"/>
      <c r="T145" s="299"/>
      <c r="U145" s="42" t="s">
        <v>30</v>
      </c>
      <c r="V145" s="299"/>
      <c r="W145" s="299"/>
      <c r="X145" s="2" t="s">
        <v>77</v>
      </c>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298"/>
      <c r="AV145" s="299"/>
      <c r="AW145" s="42" t="s">
        <v>30</v>
      </c>
      <c r="AX145" s="299"/>
      <c r="AY145" s="299"/>
      <c r="AZ145" s="2" t="s">
        <v>77</v>
      </c>
      <c r="BA145" s="339"/>
      <c r="BB145" s="339"/>
      <c r="BC145" s="339"/>
      <c r="BD145" s="339"/>
      <c r="BE145" s="339"/>
      <c r="BF145" s="339"/>
      <c r="BG145" s="339"/>
      <c r="BH145" s="339"/>
      <c r="BI145" s="339"/>
      <c r="BJ145" s="339"/>
      <c r="BK145" s="339"/>
      <c r="BL145" s="339"/>
      <c r="BM145" s="339"/>
      <c r="BN145" s="339"/>
      <c r="BO145" s="339"/>
      <c r="BP145" s="339"/>
      <c r="BQ145" s="339"/>
      <c r="BR145" s="339"/>
      <c r="BS145" s="339"/>
      <c r="BT145" s="339"/>
      <c r="BU145" s="339"/>
      <c r="BV145" s="340"/>
    </row>
    <row r="146" spans="2:96" ht="36" hidden="1" customHeight="1" outlineLevel="1">
      <c r="B146" s="222"/>
      <c r="C146" s="96">
        <v>6</v>
      </c>
      <c r="D146" s="96"/>
      <c r="E146" s="333"/>
      <c r="F146" s="333"/>
      <c r="G146" s="333"/>
      <c r="H146" s="333"/>
      <c r="I146" s="333"/>
      <c r="J146" s="333"/>
      <c r="K146" s="96">
        <v>16</v>
      </c>
      <c r="L146" s="96"/>
      <c r="M146" s="333"/>
      <c r="N146" s="333"/>
      <c r="O146" s="333"/>
      <c r="P146" s="333"/>
      <c r="Q146" s="333"/>
      <c r="R146" s="333"/>
      <c r="S146" s="298"/>
      <c r="T146" s="299"/>
      <c r="U146" s="42" t="s">
        <v>30</v>
      </c>
      <c r="V146" s="299"/>
      <c r="W146" s="299"/>
      <c r="X146" s="2" t="s">
        <v>77</v>
      </c>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298"/>
      <c r="AV146" s="299"/>
      <c r="AW146" s="42" t="s">
        <v>30</v>
      </c>
      <c r="AX146" s="299"/>
      <c r="AY146" s="299"/>
      <c r="AZ146" s="2" t="s">
        <v>77</v>
      </c>
      <c r="BA146" s="339"/>
      <c r="BB146" s="339"/>
      <c r="BC146" s="339"/>
      <c r="BD146" s="339"/>
      <c r="BE146" s="339"/>
      <c r="BF146" s="339"/>
      <c r="BG146" s="339"/>
      <c r="BH146" s="339"/>
      <c r="BI146" s="339"/>
      <c r="BJ146" s="339"/>
      <c r="BK146" s="339"/>
      <c r="BL146" s="339"/>
      <c r="BM146" s="339"/>
      <c r="BN146" s="339"/>
      <c r="BO146" s="339"/>
      <c r="BP146" s="339"/>
      <c r="BQ146" s="339"/>
      <c r="BR146" s="339"/>
      <c r="BS146" s="339"/>
      <c r="BT146" s="339"/>
      <c r="BU146" s="339"/>
      <c r="BV146" s="340"/>
    </row>
    <row r="147" spans="2:96" ht="36" hidden="1" customHeight="1" outlineLevel="1">
      <c r="B147" s="222"/>
      <c r="C147" s="96">
        <v>7</v>
      </c>
      <c r="D147" s="96"/>
      <c r="E147" s="333"/>
      <c r="F147" s="333"/>
      <c r="G147" s="333"/>
      <c r="H147" s="333"/>
      <c r="I147" s="333"/>
      <c r="J147" s="333"/>
      <c r="K147" s="96">
        <v>17</v>
      </c>
      <c r="L147" s="96"/>
      <c r="M147" s="333"/>
      <c r="N147" s="333"/>
      <c r="O147" s="333"/>
      <c r="P147" s="333"/>
      <c r="Q147" s="333"/>
      <c r="R147" s="333"/>
      <c r="S147" s="298"/>
      <c r="T147" s="299"/>
      <c r="U147" s="42" t="s">
        <v>30</v>
      </c>
      <c r="V147" s="299"/>
      <c r="W147" s="299"/>
      <c r="X147" s="2" t="s">
        <v>77</v>
      </c>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298"/>
      <c r="AV147" s="299"/>
      <c r="AW147" s="42" t="s">
        <v>30</v>
      </c>
      <c r="AX147" s="299"/>
      <c r="AY147" s="299"/>
      <c r="AZ147" s="2" t="s">
        <v>77</v>
      </c>
      <c r="BA147" s="339"/>
      <c r="BB147" s="339"/>
      <c r="BC147" s="339"/>
      <c r="BD147" s="339"/>
      <c r="BE147" s="339"/>
      <c r="BF147" s="339"/>
      <c r="BG147" s="339"/>
      <c r="BH147" s="339"/>
      <c r="BI147" s="339"/>
      <c r="BJ147" s="339"/>
      <c r="BK147" s="339"/>
      <c r="BL147" s="339"/>
      <c r="BM147" s="339"/>
      <c r="BN147" s="339"/>
      <c r="BO147" s="339"/>
      <c r="BP147" s="339"/>
      <c r="BQ147" s="339"/>
      <c r="BR147" s="339"/>
      <c r="BS147" s="339"/>
      <c r="BT147" s="339"/>
      <c r="BU147" s="339"/>
      <c r="BV147" s="340"/>
    </row>
    <row r="148" spans="2:96" ht="36" hidden="1" customHeight="1" outlineLevel="1">
      <c r="B148" s="222"/>
      <c r="C148" s="96">
        <v>8</v>
      </c>
      <c r="D148" s="96"/>
      <c r="E148" s="333"/>
      <c r="F148" s="333"/>
      <c r="G148" s="333"/>
      <c r="H148" s="333"/>
      <c r="I148" s="333"/>
      <c r="J148" s="333"/>
      <c r="K148" s="96">
        <v>18</v>
      </c>
      <c r="L148" s="96"/>
      <c r="M148" s="333"/>
      <c r="N148" s="333"/>
      <c r="O148" s="333"/>
      <c r="P148" s="333"/>
      <c r="Q148" s="333"/>
      <c r="R148" s="333"/>
      <c r="S148" s="298"/>
      <c r="T148" s="299"/>
      <c r="U148" s="42" t="s">
        <v>30</v>
      </c>
      <c r="V148" s="299"/>
      <c r="W148" s="299"/>
      <c r="X148" s="2" t="s">
        <v>77</v>
      </c>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298"/>
      <c r="AV148" s="299"/>
      <c r="AW148" s="42" t="s">
        <v>30</v>
      </c>
      <c r="AX148" s="299"/>
      <c r="AY148" s="299"/>
      <c r="AZ148" s="2" t="s">
        <v>77</v>
      </c>
      <c r="BA148" s="339"/>
      <c r="BB148" s="339"/>
      <c r="BC148" s="339"/>
      <c r="BD148" s="339"/>
      <c r="BE148" s="339"/>
      <c r="BF148" s="339"/>
      <c r="BG148" s="339"/>
      <c r="BH148" s="339"/>
      <c r="BI148" s="339"/>
      <c r="BJ148" s="339"/>
      <c r="BK148" s="339"/>
      <c r="BL148" s="339"/>
      <c r="BM148" s="339"/>
      <c r="BN148" s="339"/>
      <c r="BO148" s="339"/>
      <c r="BP148" s="339"/>
      <c r="BQ148" s="339"/>
      <c r="BR148" s="339"/>
      <c r="BS148" s="339"/>
      <c r="BT148" s="339"/>
      <c r="BU148" s="339"/>
      <c r="BV148" s="340"/>
      <c r="CB148" s="110"/>
      <c r="CC148" s="110"/>
      <c r="CD148" s="110"/>
      <c r="CE148" s="110"/>
      <c r="CF148" s="110"/>
      <c r="CG148" s="110"/>
      <c r="CH148" s="110"/>
      <c r="CI148" s="110"/>
      <c r="CJ148" s="110"/>
      <c r="CK148" s="110"/>
      <c r="CL148" s="110"/>
      <c r="CM148" s="110"/>
      <c r="CN148" s="110"/>
      <c r="CO148" s="110"/>
      <c r="CP148" s="110"/>
      <c r="CQ148" s="110"/>
      <c r="CR148" s="110"/>
    </row>
    <row r="149" spans="2:96" ht="36" hidden="1" customHeight="1" outlineLevel="1">
      <c r="B149" s="222"/>
      <c r="C149" s="96">
        <v>9</v>
      </c>
      <c r="D149" s="96"/>
      <c r="E149" s="333"/>
      <c r="F149" s="333"/>
      <c r="G149" s="333"/>
      <c r="H149" s="333"/>
      <c r="I149" s="333"/>
      <c r="J149" s="333"/>
      <c r="K149" s="96">
        <v>19</v>
      </c>
      <c r="L149" s="96"/>
      <c r="M149" s="333"/>
      <c r="N149" s="333"/>
      <c r="O149" s="333"/>
      <c r="P149" s="333"/>
      <c r="Q149" s="333"/>
      <c r="R149" s="333"/>
      <c r="S149" s="298"/>
      <c r="T149" s="299"/>
      <c r="U149" s="42" t="s">
        <v>30</v>
      </c>
      <c r="V149" s="299"/>
      <c r="W149" s="299"/>
      <c r="X149" s="2" t="s">
        <v>77</v>
      </c>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298"/>
      <c r="AV149" s="299"/>
      <c r="AW149" s="42" t="s">
        <v>30</v>
      </c>
      <c r="AX149" s="299"/>
      <c r="AY149" s="299"/>
      <c r="AZ149" s="2" t="s">
        <v>77</v>
      </c>
      <c r="BA149" s="339"/>
      <c r="BB149" s="339"/>
      <c r="BC149" s="339"/>
      <c r="BD149" s="339"/>
      <c r="BE149" s="339"/>
      <c r="BF149" s="339"/>
      <c r="BG149" s="339"/>
      <c r="BH149" s="339"/>
      <c r="BI149" s="339"/>
      <c r="BJ149" s="339"/>
      <c r="BK149" s="339"/>
      <c r="BL149" s="339"/>
      <c r="BM149" s="339"/>
      <c r="BN149" s="339"/>
      <c r="BO149" s="339"/>
      <c r="BP149" s="339"/>
      <c r="BQ149" s="339"/>
      <c r="BR149" s="339"/>
      <c r="BS149" s="339"/>
      <c r="BT149" s="339"/>
      <c r="BU149" s="339"/>
      <c r="BV149" s="340"/>
      <c r="CB149" s="110"/>
      <c r="CC149" s="110"/>
      <c r="CD149" s="110"/>
      <c r="CE149" s="110"/>
      <c r="CF149" s="110"/>
      <c r="CG149" s="110"/>
      <c r="CH149" s="110"/>
      <c r="CI149" s="110"/>
      <c r="CJ149" s="110"/>
      <c r="CK149" s="110"/>
      <c r="CL149" s="110"/>
      <c r="CM149" s="110"/>
      <c r="CN149" s="110"/>
      <c r="CO149" s="110"/>
      <c r="CP149" s="110"/>
      <c r="CQ149" s="110"/>
      <c r="CR149" s="110"/>
    </row>
    <row r="150" spans="2:96" ht="36" hidden="1" customHeight="1" outlineLevel="1" thickBot="1">
      <c r="B150" s="223"/>
      <c r="C150" s="153">
        <v>10</v>
      </c>
      <c r="D150" s="153"/>
      <c r="E150" s="346"/>
      <c r="F150" s="346"/>
      <c r="G150" s="346"/>
      <c r="H150" s="346"/>
      <c r="I150" s="346"/>
      <c r="J150" s="346"/>
      <c r="K150" s="153">
        <v>20</v>
      </c>
      <c r="L150" s="153"/>
      <c r="M150" s="346"/>
      <c r="N150" s="346"/>
      <c r="O150" s="346"/>
      <c r="P150" s="346"/>
      <c r="Q150" s="346"/>
      <c r="R150" s="346"/>
      <c r="S150" s="343"/>
      <c r="T150" s="344"/>
      <c r="U150" s="48" t="s">
        <v>30</v>
      </c>
      <c r="V150" s="344"/>
      <c r="W150" s="344"/>
      <c r="X150" s="49" t="s">
        <v>77</v>
      </c>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3"/>
      <c r="AV150" s="344"/>
      <c r="AW150" s="48" t="s">
        <v>30</v>
      </c>
      <c r="AX150" s="344"/>
      <c r="AY150" s="344"/>
      <c r="AZ150" s="49" t="s">
        <v>77</v>
      </c>
      <c r="BA150" s="342"/>
      <c r="BB150" s="342"/>
      <c r="BC150" s="342"/>
      <c r="BD150" s="342"/>
      <c r="BE150" s="342"/>
      <c r="BF150" s="342"/>
      <c r="BG150" s="342"/>
      <c r="BH150" s="342"/>
      <c r="BI150" s="342"/>
      <c r="BJ150" s="342"/>
      <c r="BK150" s="342"/>
      <c r="BL150" s="342"/>
      <c r="BM150" s="342"/>
      <c r="BN150" s="342"/>
      <c r="BO150" s="342"/>
      <c r="BP150" s="342"/>
      <c r="BQ150" s="342"/>
      <c r="BR150" s="342"/>
      <c r="BS150" s="342"/>
      <c r="BT150" s="342"/>
      <c r="BU150" s="342"/>
      <c r="BV150" s="345"/>
    </row>
    <row r="151" spans="2:96" ht="36" hidden="1" customHeight="1" outlineLevel="1">
      <c r="B151" s="221" t="s">
        <v>116</v>
      </c>
      <c r="C151" s="149">
        <v>1</v>
      </c>
      <c r="D151" s="149"/>
      <c r="E151" s="336"/>
      <c r="F151" s="336"/>
      <c r="G151" s="336"/>
      <c r="H151" s="336"/>
      <c r="I151" s="336"/>
      <c r="J151" s="336"/>
      <c r="K151" s="149">
        <v>11</v>
      </c>
      <c r="L151" s="149"/>
      <c r="M151" s="336"/>
      <c r="N151" s="336"/>
      <c r="O151" s="336"/>
      <c r="P151" s="336"/>
      <c r="Q151" s="336"/>
      <c r="R151" s="336"/>
      <c r="S151" s="334"/>
      <c r="T151" s="331"/>
      <c r="U151" s="46" t="s">
        <v>30</v>
      </c>
      <c r="V151" s="331"/>
      <c r="W151" s="331"/>
      <c r="X151" s="47" t="s">
        <v>77</v>
      </c>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34"/>
      <c r="AV151" s="331"/>
      <c r="AW151" s="46" t="s">
        <v>30</v>
      </c>
      <c r="AX151" s="331"/>
      <c r="AY151" s="331"/>
      <c r="AZ151" s="47" t="s">
        <v>77</v>
      </c>
      <c r="BA151" s="347"/>
      <c r="BB151" s="347"/>
      <c r="BC151" s="347"/>
      <c r="BD151" s="347"/>
      <c r="BE151" s="347"/>
      <c r="BF151" s="347"/>
      <c r="BG151" s="347"/>
      <c r="BH151" s="347"/>
      <c r="BI151" s="347"/>
      <c r="BJ151" s="347"/>
      <c r="BK151" s="347"/>
      <c r="BL151" s="347"/>
      <c r="BM151" s="347"/>
      <c r="BN151" s="347"/>
      <c r="BO151" s="347"/>
      <c r="BP151" s="347"/>
      <c r="BQ151" s="347"/>
      <c r="BR151" s="347"/>
      <c r="BS151" s="347"/>
      <c r="BT151" s="347"/>
      <c r="BU151" s="347"/>
      <c r="BV151" s="348"/>
    </row>
    <row r="152" spans="2:96" ht="36" hidden="1" customHeight="1" outlineLevel="1">
      <c r="B152" s="222"/>
      <c r="C152" s="96">
        <v>2</v>
      </c>
      <c r="D152" s="96"/>
      <c r="E152" s="333"/>
      <c r="F152" s="333"/>
      <c r="G152" s="333"/>
      <c r="H152" s="333"/>
      <c r="I152" s="333"/>
      <c r="J152" s="333"/>
      <c r="K152" s="96">
        <v>12</v>
      </c>
      <c r="L152" s="96"/>
      <c r="M152" s="333"/>
      <c r="N152" s="333"/>
      <c r="O152" s="333"/>
      <c r="P152" s="333"/>
      <c r="Q152" s="333"/>
      <c r="R152" s="333"/>
      <c r="S152" s="298"/>
      <c r="T152" s="299"/>
      <c r="U152" s="42" t="s">
        <v>30</v>
      </c>
      <c r="V152" s="299"/>
      <c r="W152" s="299"/>
      <c r="X152" s="2" t="s">
        <v>77</v>
      </c>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298"/>
      <c r="AV152" s="299"/>
      <c r="AW152" s="42" t="s">
        <v>30</v>
      </c>
      <c r="AX152" s="299"/>
      <c r="AY152" s="299"/>
      <c r="AZ152" s="2" t="s">
        <v>77</v>
      </c>
      <c r="BA152" s="339"/>
      <c r="BB152" s="339"/>
      <c r="BC152" s="339"/>
      <c r="BD152" s="339"/>
      <c r="BE152" s="339"/>
      <c r="BF152" s="339"/>
      <c r="BG152" s="339"/>
      <c r="BH152" s="339"/>
      <c r="BI152" s="339"/>
      <c r="BJ152" s="339"/>
      <c r="BK152" s="339"/>
      <c r="BL152" s="339"/>
      <c r="BM152" s="339"/>
      <c r="BN152" s="339"/>
      <c r="BO152" s="339"/>
      <c r="BP152" s="339"/>
      <c r="BQ152" s="339"/>
      <c r="BR152" s="339"/>
      <c r="BS152" s="339"/>
      <c r="BT152" s="339"/>
      <c r="BU152" s="339"/>
      <c r="BV152" s="340"/>
    </row>
    <row r="153" spans="2:96" ht="36" hidden="1" customHeight="1" outlineLevel="1">
      <c r="B153" s="222"/>
      <c r="C153" s="96">
        <v>3</v>
      </c>
      <c r="D153" s="96"/>
      <c r="E153" s="333"/>
      <c r="F153" s="333"/>
      <c r="G153" s="333"/>
      <c r="H153" s="333"/>
      <c r="I153" s="333"/>
      <c r="J153" s="333"/>
      <c r="K153" s="96">
        <v>13</v>
      </c>
      <c r="L153" s="96"/>
      <c r="M153" s="333"/>
      <c r="N153" s="333"/>
      <c r="O153" s="333"/>
      <c r="P153" s="333"/>
      <c r="Q153" s="333"/>
      <c r="R153" s="333"/>
      <c r="S153" s="298"/>
      <c r="T153" s="299"/>
      <c r="U153" s="42" t="s">
        <v>30</v>
      </c>
      <c r="V153" s="299"/>
      <c r="W153" s="299"/>
      <c r="X153" s="2" t="s">
        <v>77</v>
      </c>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298"/>
      <c r="AV153" s="299"/>
      <c r="AW153" s="42" t="s">
        <v>30</v>
      </c>
      <c r="AX153" s="299"/>
      <c r="AY153" s="299"/>
      <c r="AZ153" s="2" t="s">
        <v>77</v>
      </c>
      <c r="BA153" s="339"/>
      <c r="BB153" s="339"/>
      <c r="BC153" s="339"/>
      <c r="BD153" s="339"/>
      <c r="BE153" s="339"/>
      <c r="BF153" s="339"/>
      <c r="BG153" s="339"/>
      <c r="BH153" s="339"/>
      <c r="BI153" s="339"/>
      <c r="BJ153" s="339"/>
      <c r="BK153" s="339"/>
      <c r="BL153" s="339"/>
      <c r="BM153" s="339"/>
      <c r="BN153" s="339"/>
      <c r="BO153" s="339"/>
      <c r="BP153" s="339"/>
      <c r="BQ153" s="339"/>
      <c r="BR153" s="339"/>
      <c r="BS153" s="339"/>
      <c r="BT153" s="339"/>
      <c r="BU153" s="339"/>
      <c r="BV153" s="340"/>
    </row>
    <row r="154" spans="2:96" ht="36" hidden="1" customHeight="1" outlineLevel="1">
      <c r="B154" s="222"/>
      <c r="C154" s="96">
        <v>4</v>
      </c>
      <c r="D154" s="96"/>
      <c r="E154" s="333"/>
      <c r="F154" s="333"/>
      <c r="G154" s="333"/>
      <c r="H154" s="333"/>
      <c r="I154" s="333"/>
      <c r="J154" s="333"/>
      <c r="K154" s="96">
        <v>14</v>
      </c>
      <c r="L154" s="96"/>
      <c r="M154" s="333"/>
      <c r="N154" s="333"/>
      <c r="O154" s="333"/>
      <c r="P154" s="333"/>
      <c r="Q154" s="333"/>
      <c r="R154" s="333"/>
      <c r="S154" s="298"/>
      <c r="T154" s="299"/>
      <c r="U154" s="42" t="s">
        <v>30</v>
      </c>
      <c r="V154" s="299"/>
      <c r="W154" s="299"/>
      <c r="X154" s="2" t="s">
        <v>77</v>
      </c>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298"/>
      <c r="AV154" s="299"/>
      <c r="AW154" s="42" t="s">
        <v>30</v>
      </c>
      <c r="AX154" s="299"/>
      <c r="AY154" s="299"/>
      <c r="AZ154" s="2" t="s">
        <v>77</v>
      </c>
      <c r="BA154" s="339"/>
      <c r="BB154" s="339"/>
      <c r="BC154" s="339"/>
      <c r="BD154" s="339"/>
      <c r="BE154" s="339"/>
      <c r="BF154" s="339"/>
      <c r="BG154" s="339"/>
      <c r="BH154" s="339"/>
      <c r="BI154" s="339"/>
      <c r="BJ154" s="339"/>
      <c r="BK154" s="339"/>
      <c r="BL154" s="339"/>
      <c r="BM154" s="339"/>
      <c r="BN154" s="339"/>
      <c r="BO154" s="339"/>
      <c r="BP154" s="339"/>
      <c r="BQ154" s="339"/>
      <c r="BR154" s="339"/>
      <c r="BS154" s="339"/>
      <c r="BT154" s="339"/>
      <c r="BU154" s="339"/>
      <c r="BV154" s="340"/>
    </row>
    <row r="155" spans="2:96" ht="36" hidden="1" customHeight="1" outlineLevel="1">
      <c r="B155" s="222"/>
      <c r="C155" s="96">
        <v>5</v>
      </c>
      <c r="D155" s="96"/>
      <c r="E155" s="333"/>
      <c r="F155" s="333"/>
      <c r="G155" s="333"/>
      <c r="H155" s="333"/>
      <c r="I155" s="333"/>
      <c r="J155" s="333"/>
      <c r="K155" s="96">
        <v>15</v>
      </c>
      <c r="L155" s="96"/>
      <c r="M155" s="333"/>
      <c r="N155" s="333"/>
      <c r="O155" s="333"/>
      <c r="P155" s="333"/>
      <c r="Q155" s="333"/>
      <c r="R155" s="333"/>
      <c r="S155" s="298"/>
      <c r="T155" s="299"/>
      <c r="U155" s="42" t="s">
        <v>30</v>
      </c>
      <c r="V155" s="299"/>
      <c r="W155" s="299"/>
      <c r="X155" s="2" t="s">
        <v>77</v>
      </c>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298"/>
      <c r="AV155" s="299"/>
      <c r="AW155" s="42" t="s">
        <v>30</v>
      </c>
      <c r="AX155" s="299"/>
      <c r="AY155" s="299"/>
      <c r="AZ155" s="2" t="s">
        <v>77</v>
      </c>
      <c r="BA155" s="339"/>
      <c r="BB155" s="339"/>
      <c r="BC155" s="339"/>
      <c r="BD155" s="339"/>
      <c r="BE155" s="339"/>
      <c r="BF155" s="339"/>
      <c r="BG155" s="339"/>
      <c r="BH155" s="339"/>
      <c r="BI155" s="339"/>
      <c r="BJ155" s="339"/>
      <c r="BK155" s="339"/>
      <c r="BL155" s="339"/>
      <c r="BM155" s="339"/>
      <c r="BN155" s="339"/>
      <c r="BO155" s="339"/>
      <c r="BP155" s="339"/>
      <c r="BQ155" s="339"/>
      <c r="BR155" s="339"/>
      <c r="BS155" s="339"/>
      <c r="BT155" s="339"/>
      <c r="BU155" s="339"/>
      <c r="BV155" s="340"/>
    </row>
    <row r="156" spans="2:96" ht="36" hidden="1" customHeight="1" outlineLevel="1">
      <c r="B156" s="222"/>
      <c r="C156" s="96">
        <v>6</v>
      </c>
      <c r="D156" s="96"/>
      <c r="E156" s="333"/>
      <c r="F156" s="333"/>
      <c r="G156" s="333"/>
      <c r="H156" s="333"/>
      <c r="I156" s="333"/>
      <c r="J156" s="333"/>
      <c r="K156" s="96">
        <v>16</v>
      </c>
      <c r="L156" s="96"/>
      <c r="M156" s="333"/>
      <c r="N156" s="333"/>
      <c r="O156" s="333"/>
      <c r="P156" s="333"/>
      <c r="Q156" s="333"/>
      <c r="R156" s="333"/>
      <c r="S156" s="298"/>
      <c r="T156" s="299"/>
      <c r="U156" s="42" t="s">
        <v>30</v>
      </c>
      <c r="V156" s="299"/>
      <c r="W156" s="299"/>
      <c r="X156" s="2" t="s">
        <v>77</v>
      </c>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298"/>
      <c r="AV156" s="299"/>
      <c r="AW156" s="42" t="s">
        <v>30</v>
      </c>
      <c r="AX156" s="299"/>
      <c r="AY156" s="299"/>
      <c r="AZ156" s="2" t="s">
        <v>77</v>
      </c>
      <c r="BA156" s="339"/>
      <c r="BB156" s="339"/>
      <c r="BC156" s="339"/>
      <c r="BD156" s="339"/>
      <c r="BE156" s="339"/>
      <c r="BF156" s="339"/>
      <c r="BG156" s="339"/>
      <c r="BH156" s="339"/>
      <c r="BI156" s="339"/>
      <c r="BJ156" s="339"/>
      <c r="BK156" s="339"/>
      <c r="BL156" s="339"/>
      <c r="BM156" s="339"/>
      <c r="BN156" s="339"/>
      <c r="BO156" s="339"/>
      <c r="BP156" s="339"/>
      <c r="BQ156" s="339"/>
      <c r="BR156" s="339"/>
      <c r="BS156" s="339"/>
      <c r="BT156" s="339"/>
      <c r="BU156" s="339"/>
      <c r="BV156" s="340"/>
    </row>
    <row r="157" spans="2:96" ht="36" hidden="1" customHeight="1" outlineLevel="1">
      <c r="B157" s="222"/>
      <c r="C157" s="96">
        <v>7</v>
      </c>
      <c r="D157" s="96"/>
      <c r="E157" s="333"/>
      <c r="F157" s="333"/>
      <c r="G157" s="333"/>
      <c r="H157" s="333"/>
      <c r="I157" s="333"/>
      <c r="J157" s="333"/>
      <c r="K157" s="96">
        <v>17</v>
      </c>
      <c r="L157" s="96"/>
      <c r="M157" s="333"/>
      <c r="N157" s="333"/>
      <c r="O157" s="333"/>
      <c r="P157" s="333"/>
      <c r="Q157" s="333"/>
      <c r="R157" s="333"/>
      <c r="S157" s="298"/>
      <c r="T157" s="299"/>
      <c r="U157" s="42" t="s">
        <v>30</v>
      </c>
      <c r="V157" s="299"/>
      <c r="W157" s="299"/>
      <c r="X157" s="2" t="s">
        <v>77</v>
      </c>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298"/>
      <c r="AV157" s="299"/>
      <c r="AW157" s="42" t="s">
        <v>30</v>
      </c>
      <c r="AX157" s="299"/>
      <c r="AY157" s="299"/>
      <c r="AZ157" s="2" t="s">
        <v>77</v>
      </c>
      <c r="BA157" s="339"/>
      <c r="BB157" s="339"/>
      <c r="BC157" s="339"/>
      <c r="BD157" s="339"/>
      <c r="BE157" s="339"/>
      <c r="BF157" s="339"/>
      <c r="BG157" s="339"/>
      <c r="BH157" s="339"/>
      <c r="BI157" s="339"/>
      <c r="BJ157" s="339"/>
      <c r="BK157" s="339"/>
      <c r="BL157" s="339"/>
      <c r="BM157" s="339"/>
      <c r="BN157" s="339"/>
      <c r="BO157" s="339"/>
      <c r="BP157" s="339"/>
      <c r="BQ157" s="339"/>
      <c r="BR157" s="339"/>
      <c r="BS157" s="339"/>
      <c r="BT157" s="339"/>
      <c r="BU157" s="339"/>
      <c r="BV157" s="340"/>
    </row>
    <row r="158" spans="2:96" ht="36" hidden="1" customHeight="1" outlineLevel="1">
      <c r="B158" s="222"/>
      <c r="C158" s="96">
        <v>8</v>
      </c>
      <c r="D158" s="96"/>
      <c r="E158" s="333"/>
      <c r="F158" s="333"/>
      <c r="G158" s="333"/>
      <c r="H158" s="333"/>
      <c r="I158" s="333"/>
      <c r="J158" s="333"/>
      <c r="K158" s="96">
        <v>18</v>
      </c>
      <c r="L158" s="96"/>
      <c r="M158" s="333"/>
      <c r="N158" s="333"/>
      <c r="O158" s="333"/>
      <c r="P158" s="333"/>
      <c r="Q158" s="333"/>
      <c r="R158" s="333"/>
      <c r="S158" s="298"/>
      <c r="T158" s="299"/>
      <c r="U158" s="42" t="s">
        <v>30</v>
      </c>
      <c r="V158" s="299"/>
      <c r="W158" s="299"/>
      <c r="X158" s="2" t="s">
        <v>77</v>
      </c>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298"/>
      <c r="AV158" s="299"/>
      <c r="AW158" s="42" t="s">
        <v>30</v>
      </c>
      <c r="AX158" s="299"/>
      <c r="AY158" s="299"/>
      <c r="AZ158" s="2" t="s">
        <v>77</v>
      </c>
      <c r="BA158" s="339"/>
      <c r="BB158" s="339"/>
      <c r="BC158" s="339"/>
      <c r="BD158" s="339"/>
      <c r="BE158" s="339"/>
      <c r="BF158" s="339"/>
      <c r="BG158" s="339"/>
      <c r="BH158" s="339"/>
      <c r="BI158" s="339"/>
      <c r="BJ158" s="339"/>
      <c r="BK158" s="339"/>
      <c r="BL158" s="339"/>
      <c r="BM158" s="339"/>
      <c r="BN158" s="339"/>
      <c r="BO158" s="339"/>
      <c r="BP158" s="339"/>
      <c r="BQ158" s="339"/>
      <c r="BR158" s="339"/>
      <c r="BS158" s="339"/>
      <c r="BT158" s="339"/>
      <c r="BU158" s="339"/>
      <c r="BV158" s="340"/>
      <c r="CB158" s="110"/>
      <c r="CC158" s="110"/>
      <c r="CD158" s="110"/>
      <c r="CE158" s="110"/>
      <c r="CF158" s="110"/>
      <c r="CG158" s="110"/>
      <c r="CH158" s="110"/>
      <c r="CI158" s="110"/>
      <c r="CJ158" s="110"/>
      <c r="CK158" s="110"/>
      <c r="CL158" s="110"/>
      <c r="CM158" s="110"/>
      <c r="CN158" s="110"/>
      <c r="CO158" s="110"/>
      <c r="CP158" s="110"/>
      <c r="CQ158" s="110"/>
      <c r="CR158" s="110"/>
    </row>
    <row r="159" spans="2:96" ht="36" hidden="1" customHeight="1" outlineLevel="1">
      <c r="B159" s="222"/>
      <c r="C159" s="96">
        <v>9</v>
      </c>
      <c r="D159" s="96"/>
      <c r="E159" s="333"/>
      <c r="F159" s="333"/>
      <c r="G159" s="333"/>
      <c r="H159" s="333"/>
      <c r="I159" s="333"/>
      <c r="J159" s="333"/>
      <c r="K159" s="96">
        <v>19</v>
      </c>
      <c r="L159" s="96"/>
      <c r="M159" s="333"/>
      <c r="N159" s="333"/>
      <c r="O159" s="333"/>
      <c r="P159" s="333"/>
      <c r="Q159" s="333"/>
      <c r="R159" s="333"/>
      <c r="S159" s="298"/>
      <c r="T159" s="299"/>
      <c r="U159" s="42" t="s">
        <v>30</v>
      </c>
      <c r="V159" s="299"/>
      <c r="W159" s="299"/>
      <c r="X159" s="2" t="s">
        <v>77</v>
      </c>
      <c r="Y159" s="339"/>
      <c r="Z159" s="339"/>
      <c r="AA159" s="339"/>
      <c r="AB159" s="339"/>
      <c r="AC159" s="339"/>
      <c r="AD159" s="339"/>
      <c r="AE159" s="339"/>
      <c r="AF159" s="339"/>
      <c r="AG159" s="339"/>
      <c r="AH159" s="339"/>
      <c r="AI159" s="339"/>
      <c r="AJ159" s="339"/>
      <c r="AK159" s="339"/>
      <c r="AL159" s="339"/>
      <c r="AM159" s="339"/>
      <c r="AN159" s="339"/>
      <c r="AO159" s="339"/>
      <c r="AP159" s="339"/>
      <c r="AQ159" s="339"/>
      <c r="AR159" s="339"/>
      <c r="AS159" s="339"/>
      <c r="AT159" s="339"/>
      <c r="AU159" s="298"/>
      <c r="AV159" s="299"/>
      <c r="AW159" s="42" t="s">
        <v>30</v>
      </c>
      <c r="AX159" s="299"/>
      <c r="AY159" s="299"/>
      <c r="AZ159" s="2" t="s">
        <v>77</v>
      </c>
      <c r="BA159" s="339"/>
      <c r="BB159" s="339"/>
      <c r="BC159" s="339"/>
      <c r="BD159" s="339"/>
      <c r="BE159" s="339"/>
      <c r="BF159" s="339"/>
      <c r="BG159" s="339"/>
      <c r="BH159" s="339"/>
      <c r="BI159" s="339"/>
      <c r="BJ159" s="339"/>
      <c r="BK159" s="339"/>
      <c r="BL159" s="339"/>
      <c r="BM159" s="339"/>
      <c r="BN159" s="339"/>
      <c r="BO159" s="339"/>
      <c r="BP159" s="339"/>
      <c r="BQ159" s="339"/>
      <c r="BR159" s="339"/>
      <c r="BS159" s="339"/>
      <c r="BT159" s="339"/>
      <c r="BU159" s="339"/>
      <c r="BV159" s="340"/>
      <c r="CB159" s="110"/>
      <c r="CC159" s="110"/>
      <c r="CD159" s="110"/>
      <c r="CE159" s="110"/>
      <c r="CF159" s="110"/>
      <c r="CG159" s="110"/>
      <c r="CH159" s="110"/>
      <c r="CI159" s="110"/>
      <c r="CJ159" s="110"/>
      <c r="CK159" s="110"/>
      <c r="CL159" s="110"/>
      <c r="CM159" s="110"/>
      <c r="CN159" s="110"/>
      <c r="CO159" s="110"/>
      <c r="CP159" s="110"/>
      <c r="CQ159" s="110"/>
      <c r="CR159" s="110"/>
    </row>
    <row r="160" spans="2:96" ht="36" hidden="1" customHeight="1" outlineLevel="1" thickBot="1">
      <c r="B160" s="223"/>
      <c r="C160" s="153">
        <v>10</v>
      </c>
      <c r="D160" s="153"/>
      <c r="E160" s="346"/>
      <c r="F160" s="346"/>
      <c r="G160" s="346"/>
      <c r="H160" s="346"/>
      <c r="I160" s="346"/>
      <c r="J160" s="346"/>
      <c r="K160" s="153">
        <v>20</v>
      </c>
      <c r="L160" s="153"/>
      <c r="M160" s="346"/>
      <c r="N160" s="346"/>
      <c r="O160" s="346"/>
      <c r="P160" s="346"/>
      <c r="Q160" s="346"/>
      <c r="R160" s="346"/>
      <c r="S160" s="343"/>
      <c r="T160" s="344"/>
      <c r="U160" s="48" t="s">
        <v>30</v>
      </c>
      <c r="V160" s="344"/>
      <c r="W160" s="344"/>
      <c r="X160" s="49" t="s">
        <v>77</v>
      </c>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3"/>
      <c r="AV160" s="344"/>
      <c r="AW160" s="48" t="s">
        <v>30</v>
      </c>
      <c r="AX160" s="344"/>
      <c r="AY160" s="344"/>
      <c r="AZ160" s="49" t="s">
        <v>77</v>
      </c>
      <c r="BA160" s="342"/>
      <c r="BB160" s="342"/>
      <c r="BC160" s="342"/>
      <c r="BD160" s="342"/>
      <c r="BE160" s="342"/>
      <c r="BF160" s="342"/>
      <c r="BG160" s="342"/>
      <c r="BH160" s="342"/>
      <c r="BI160" s="342"/>
      <c r="BJ160" s="342"/>
      <c r="BK160" s="342"/>
      <c r="BL160" s="342"/>
      <c r="BM160" s="342"/>
      <c r="BN160" s="342"/>
      <c r="BO160" s="342"/>
      <c r="BP160" s="342"/>
      <c r="BQ160" s="342"/>
      <c r="BR160" s="342"/>
      <c r="BS160" s="342"/>
      <c r="BT160" s="342"/>
      <c r="BU160" s="342"/>
      <c r="BV160" s="345"/>
    </row>
    <row r="161" spans="2:96" ht="36" hidden="1" customHeight="1" outlineLevel="1">
      <c r="B161" s="221" t="s">
        <v>117</v>
      </c>
      <c r="C161" s="149">
        <v>1</v>
      </c>
      <c r="D161" s="149"/>
      <c r="E161" s="336"/>
      <c r="F161" s="336"/>
      <c r="G161" s="336"/>
      <c r="H161" s="336"/>
      <c r="I161" s="336"/>
      <c r="J161" s="336"/>
      <c r="K161" s="149">
        <v>11</v>
      </c>
      <c r="L161" s="149"/>
      <c r="M161" s="336"/>
      <c r="N161" s="336"/>
      <c r="O161" s="336"/>
      <c r="P161" s="336"/>
      <c r="Q161" s="336"/>
      <c r="R161" s="336"/>
      <c r="S161" s="334"/>
      <c r="T161" s="331"/>
      <c r="U161" s="46" t="s">
        <v>30</v>
      </c>
      <c r="V161" s="331"/>
      <c r="W161" s="331"/>
      <c r="X161" s="47" t="s">
        <v>77</v>
      </c>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34"/>
      <c r="AV161" s="331"/>
      <c r="AW161" s="46" t="s">
        <v>30</v>
      </c>
      <c r="AX161" s="331"/>
      <c r="AY161" s="331"/>
      <c r="AZ161" s="47" t="s">
        <v>77</v>
      </c>
      <c r="BA161" s="347"/>
      <c r="BB161" s="347"/>
      <c r="BC161" s="347"/>
      <c r="BD161" s="347"/>
      <c r="BE161" s="347"/>
      <c r="BF161" s="347"/>
      <c r="BG161" s="347"/>
      <c r="BH161" s="347"/>
      <c r="BI161" s="347"/>
      <c r="BJ161" s="347"/>
      <c r="BK161" s="347"/>
      <c r="BL161" s="347"/>
      <c r="BM161" s="347"/>
      <c r="BN161" s="347"/>
      <c r="BO161" s="347"/>
      <c r="BP161" s="347"/>
      <c r="BQ161" s="347"/>
      <c r="BR161" s="347"/>
      <c r="BS161" s="347"/>
      <c r="BT161" s="347"/>
      <c r="BU161" s="347"/>
      <c r="BV161" s="348"/>
    </row>
    <row r="162" spans="2:96" ht="36" hidden="1" customHeight="1" outlineLevel="1">
      <c r="B162" s="222"/>
      <c r="C162" s="96">
        <v>2</v>
      </c>
      <c r="D162" s="96"/>
      <c r="E162" s="333"/>
      <c r="F162" s="333"/>
      <c r="G162" s="333"/>
      <c r="H162" s="333"/>
      <c r="I162" s="333"/>
      <c r="J162" s="333"/>
      <c r="K162" s="96">
        <v>12</v>
      </c>
      <c r="L162" s="96"/>
      <c r="M162" s="333"/>
      <c r="N162" s="333"/>
      <c r="O162" s="333"/>
      <c r="P162" s="333"/>
      <c r="Q162" s="333"/>
      <c r="R162" s="333"/>
      <c r="S162" s="298"/>
      <c r="T162" s="299"/>
      <c r="U162" s="42" t="s">
        <v>30</v>
      </c>
      <c r="V162" s="299"/>
      <c r="W162" s="299"/>
      <c r="X162" s="2" t="s">
        <v>77</v>
      </c>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298"/>
      <c r="AV162" s="299"/>
      <c r="AW162" s="42" t="s">
        <v>30</v>
      </c>
      <c r="AX162" s="299"/>
      <c r="AY162" s="299"/>
      <c r="AZ162" s="2" t="s">
        <v>77</v>
      </c>
      <c r="BA162" s="339"/>
      <c r="BB162" s="339"/>
      <c r="BC162" s="339"/>
      <c r="BD162" s="339"/>
      <c r="BE162" s="339"/>
      <c r="BF162" s="339"/>
      <c r="BG162" s="339"/>
      <c r="BH162" s="339"/>
      <c r="BI162" s="339"/>
      <c r="BJ162" s="339"/>
      <c r="BK162" s="339"/>
      <c r="BL162" s="339"/>
      <c r="BM162" s="339"/>
      <c r="BN162" s="339"/>
      <c r="BO162" s="339"/>
      <c r="BP162" s="339"/>
      <c r="BQ162" s="339"/>
      <c r="BR162" s="339"/>
      <c r="BS162" s="339"/>
      <c r="BT162" s="339"/>
      <c r="BU162" s="339"/>
      <c r="BV162" s="340"/>
    </row>
    <row r="163" spans="2:96" ht="36" hidden="1" customHeight="1" outlineLevel="1">
      <c r="B163" s="222"/>
      <c r="C163" s="96">
        <v>3</v>
      </c>
      <c r="D163" s="96"/>
      <c r="E163" s="333"/>
      <c r="F163" s="333"/>
      <c r="G163" s="333"/>
      <c r="H163" s="333"/>
      <c r="I163" s="333"/>
      <c r="J163" s="333"/>
      <c r="K163" s="96">
        <v>13</v>
      </c>
      <c r="L163" s="96"/>
      <c r="M163" s="333"/>
      <c r="N163" s="333"/>
      <c r="O163" s="333"/>
      <c r="P163" s="333"/>
      <c r="Q163" s="333"/>
      <c r="R163" s="333"/>
      <c r="S163" s="298"/>
      <c r="T163" s="299"/>
      <c r="U163" s="42" t="s">
        <v>30</v>
      </c>
      <c r="V163" s="299"/>
      <c r="W163" s="299"/>
      <c r="X163" s="2" t="s">
        <v>77</v>
      </c>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298"/>
      <c r="AV163" s="299"/>
      <c r="AW163" s="42" t="s">
        <v>30</v>
      </c>
      <c r="AX163" s="299"/>
      <c r="AY163" s="299"/>
      <c r="AZ163" s="2" t="s">
        <v>77</v>
      </c>
      <c r="BA163" s="339"/>
      <c r="BB163" s="339"/>
      <c r="BC163" s="339"/>
      <c r="BD163" s="339"/>
      <c r="BE163" s="339"/>
      <c r="BF163" s="339"/>
      <c r="BG163" s="339"/>
      <c r="BH163" s="339"/>
      <c r="BI163" s="339"/>
      <c r="BJ163" s="339"/>
      <c r="BK163" s="339"/>
      <c r="BL163" s="339"/>
      <c r="BM163" s="339"/>
      <c r="BN163" s="339"/>
      <c r="BO163" s="339"/>
      <c r="BP163" s="339"/>
      <c r="BQ163" s="339"/>
      <c r="BR163" s="339"/>
      <c r="BS163" s="339"/>
      <c r="BT163" s="339"/>
      <c r="BU163" s="339"/>
      <c r="BV163" s="340"/>
    </row>
    <row r="164" spans="2:96" ht="36" hidden="1" customHeight="1" outlineLevel="1">
      <c r="B164" s="222"/>
      <c r="C164" s="96">
        <v>4</v>
      </c>
      <c r="D164" s="96"/>
      <c r="E164" s="333"/>
      <c r="F164" s="333"/>
      <c r="G164" s="333"/>
      <c r="H164" s="333"/>
      <c r="I164" s="333"/>
      <c r="J164" s="333"/>
      <c r="K164" s="96">
        <v>14</v>
      </c>
      <c r="L164" s="96"/>
      <c r="M164" s="333"/>
      <c r="N164" s="333"/>
      <c r="O164" s="333"/>
      <c r="P164" s="333"/>
      <c r="Q164" s="333"/>
      <c r="R164" s="333"/>
      <c r="S164" s="298"/>
      <c r="T164" s="299"/>
      <c r="U164" s="42" t="s">
        <v>30</v>
      </c>
      <c r="V164" s="299"/>
      <c r="W164" s="299"/>
      <c r="X164" s="2" t="s">
        <v>77</v>
      </c>
      <c r="Y164" s="339"/>
      <c r="Z164" s="339"/>
      <c r="AA164" s="339"/>
      <c r="AB164" s="339"/>
      <c r="AC164" s="339"/>
      <c r="AD164" s="339"/>
      <c r="AE164" s="339"/>
      <c r="AF164" s="339"/>
      <c r="AG164" s="339"/>
      <c r="AH164" s="339"/>
      <c r="AI164" s="339"/>
      <c r="AJ164" s="339"/>
      <c r="AK164" s="339"/>
      <c r="AL164" s="339"/>
      <c r="AM164" s="339"/>
      <c r="AN164" s="339"/>
      <c r="AO164" s="339"/>
      <c r="AP164" s="339"/>
      <c r="AQ164" s="339"/>
      <c r="AR164" s="339"/>
      <c r="AS164" s="339"/>
      <c r="AT164" s="339"/>
      <c r="AU164" s="298"/>
      <c r="AV164" s="299"/>
      <c r="AW164" s="42" t="s">
        <v>30</v>
      </c>
      <c r="AX164" s="299"/>
      <c r="AY164" s="299"/>
      <c r="AZ164" s="2" t="s">
        <v>77</v>
      </c>
      <c r="BA164" s="339"/>
      <c r="BB164" s="339"/>
      <c r="BC164" s="339"/>
      <c r="BD164" s="339"/>
      <c r="BE164" s="339"/>
      <c r="BF164" s="339"/>
      <c r="BG164" s="339"/>
      <c r="BH164" s="339"/>
      <c r="BI164" s="339"/>
      <c r="BJ164" s="339"/>
      <c r="BK164" s="339"/>
      <c r="BL164" s="339"/>
      <c r="BM164" s="339"/>
      <c r="BN164" s="339"/>
      <c r="BO164" s="339"/>
      <c r="BP164" s="339"/>
      <c r="BQ164" s="339"/>
      <c r="BR164" s="339"/>
      <c r="BS164" s="339"/>
      <c r="BT164" s="339"/>
      <c r="BU164" s="339"/>
      <c r="BV164" s="340"/>
    </row>
    <row r="165" spans="2:96" ht="36" hidden="1" customHeight="1" outlineLevel="1">
      <c r="B165" s="222"/>
      <c r="C165" s="96">
        <v>5</v>
      </c>
      <c r="D165" s="96"/>
      <c r="E165" s="333"/>
      <c r="F165" s="333"/>
      <c r="G165" s="333"/>
      <c r="H165" s="333"/>
      <c r="I165" s="333"/>
      <c r="J165" s="333"/>
      <c r="K165" s="96">
        <v>15</v>
      </c>
      <c r="L165" s="96"/>
      <c r="M165" s="333"/>
      <c r="N165" s="333"/>
      <c r="O165" s="333"/>
      <c r="P165" s="333"/>
      <c r="Q165" s="333"/>
      <c r="R165" s="333"/>
      <c r="S165" s="298"/>
      <c r="T165" s="299"/>
      <c r="U165" s="42" t="s">
        <v>30</v>
      </c>
      <c r="V165" s="299"/>
      <c r="W165" s="299"/>
      <c r="X165" s="2" t="s">
        <v>77</v>
      </c>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298"/>
      <c r="AV165" s="299"/>
      <c r="AW165" s="42" t="s">
        <v>30</v>
      </c>
      <c r="AX165" s="299"/>
      <c r="AY165" s="299"/>
      <c r="AZ165" s="2" t="s">
        <v>77</v>
      </c>
      <c r="BA165" s="339"/>
      <c r="BB165" s="339"/>
      <c r="BC165" s="339"/>
      <c r="BD165" s="339"/>
      <c r="BE165" s="339"/>
      <c r="BF165" s="339"/>
      <c r="BG165" s="339"/>
      <c r="BH165" s="339"/>
      <c r="BI165" s="339"/>
      <c r="BJ165" s="339"/>
      <c r="BK165" s="339"/>
      <c r="BL165" s="339"/>
      <c r="BM165" s="339"/>
      <c r="BN165" s="339"/>
      <c r="BO165" s="339"/>
      <c r="BP165" s="339"/>
      <c r="BQ165" s="339"/>
      <c r="BR165" s="339"/>
      <c r="BS165" s="339"/>
      <c r="BT165" s="339"/>
      <c r="BU165" s="339"/>
      <c r="BV165" s="340"/>
    </row>
    <row r="166" spans="2:96" ht="36" hidden="1" customHeight="1" outlineLevel="1">
      <c r="B166" s="222"/>
      <c r="C166" s="96">
        <v>6</v>
      </c>
      <c r="D166" s="96"/>
      <c r="E166" s="333"/>
      <c r="F166" s="333"/>
      <c r="G166" s="333"/>
      <c r="H166" s="333"/>
      <c r="I166" s="333"/>
      <c r="J166" s="333"/>
      <c r="K166" s="96">
        <v>16</v>
      </c>
      <c r="L166" s="96"/>
      <c r="M166" s="333"/>
      <c r="N166" s="333"/>
      <c r="O166" s="333"/>
      <c r="P166" s="333"/>
      <c r="Q166" s="333"/>
      <c r="R166" s="333"/>
      <c r="S166" s="298"/>
      <c r="T166" s="299"/>
      <c r="U166" s="42" t="s">
        <v>30</v>
      </c>
      <c r="V166" s="299"/>
      <c r="W166" s="299"/>
      <c r="X166" s="2" t="s">
        <v>77</v>
      </c>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298"/>
      <c r="AV166" s="299"/>
      <c r="AW166" s="42" t="s">
        <v>30</v>
      </c>
      <c r="AX166" s="299"/>
      <c r="AY166" s="299"/>
      <c r="AZ166" s="2" t="s">
        <v>77</v>
      </c>
      <c r="BA166" s="339"/>
      <c r="BB166" s="339"/>
      <c r="BC166" s="339"/>
      <c r="BD166" s="339"/>
      <c r="BE166" s="339"/>
      <c r="BF166" s="339"/>
      <c r="BG166" s="339"/>
      <c r="BH166" s="339"/>
      <c r="BI166" s="339"/>
      <c r="BJ166" s="339"/>
      <c r="BK166" s="339"/>
      <c r="BL166" s="339"/>
      <c r="BM166" s="339"/>
      <c r="BN166" s="339"/>
      <c r="BO166" s="339"/>
      <c r="BP166" s="339"/>
      <c r="BQ166" s="339"/>
      <c r="BR166" s="339"/>
      <c r="BS166" s="339"/>
      <c r="BT166" s="339"/>
      <c r="BU166" s="339"/>
      <c r="BV166" s="340"/>
    </row>
    <row r="167" spans="2:96" ht="36" hidden="1" customHeight="1" outlineLevel="1">
      <c r="B167" s="222"/>
      <c r="C167" s="96">
        <v>7</v>
      </c>
      <c r="D167" s="96"/>
      <c r="E167" s="333"/>
      <c r="F167" s="333"/>
      <c r="G167" s="333"/>
      <c r="H167" s="333"/>
      <c r="I167" s="333"/>
      <c r="J167" s="333"/>
      <c r="K167" s="96">
        <v>17</v>
      </c>
      <c r="L167" s="96"/>
      <c r="M167" s="333"/>
      <c r="N167" s="333"/>
      <c r="O167" s="333"/>
      <c r="P167" s="333"/>
      <c r="Q167" s="333"/>
      <c r="R167" s="333"/>
      <c r="S167" s="298"/>
      <c r="T167" s="299"/>
      <c r="U167" s="42" t="s">
        <v>30</v>
      </c>
      <c r="V167" s="299"/>
      <c r="W167" s="299"/>
      <c r="X167" s="2" t="s">
        <v>77</v>
      </c>
      <c r="Y167" s="339"/>
      <c r="Z167" s="339"/>
      <c r="AA167" s="339"/>
      <c r="AB167" s="339"/>
      <c r="AC167" s="339"/>
      <c r="AD167" s="339"/>
      <c r="AE167" s="339"/>
      <c r="AF167" s="339"/>
      <c r="AG167" s="339"/>
      <c r="AH167" s="339"/>
      <c r="AI167" s="339"/>
      <c r="AJ167" s="339"/>
      <c r="AK167" s="339"/>
      <c r="AL167" s="339"/>
      <c r="AM167" s="339"/>
      <c r="AN167" s="339"/>
      <c r="AO167" s="339"/>
      <c r="AP167" s="339"/>
      <c r="AQ167" s="339"/>
      <c r="AR167" s="339"/>
      <c r="AS167" s="339"/>
      <c r="AT167" s="339"/>
      <c r="AU167" s="298"/>
      <c r="AV167" s="299"/>
      <c r="AW167" s="42" t="s">
        <v>30</v>
      </c>
      <c r="AX167" s="299"/>
      <c r="AY167" s="299"/>
      <c r="AZ167" s="2" t="s">
        <v>77</v>
      </c>
      <c r="BA167" s="339"/>
      <c r="BB167" s="339"/>
      <c r="BC167" s="339"/>
      <c r="BD167" s="339"/>
      <c r="BE167" s="339"/>
      <c r="BF167" s="339"/>
      <c r="BG167" s="339"/>
      <c r="BH167" s="339"/>
      <c r="BI167" s="339"/>
      <c r="BJ167" s="339"/>
      <c r="BK167" s="339"/>
      <c r="BL167" s="339"/>
      <c r="BM167" s="339"/>
      <c r="BN167" s="339"/>
      <c r="BO167" s="339"/>
      <c r="BP167" s="339"/>
      <c r="BQ167" s="339"/>
      <c r="BR167" s="339"/>
      <c r="BS167" s="339"/>
      <c r="BT167" s="339"/>
      <c r="BU167" s="339"/>
      <c r="BV167" s="340"/>
    </row>
    <row r="168" spans="2:96" ht="36" hidden="1" customHeight="1" outlineLevel="1">
      <c r="B168" s="222"/>
      <c r="C168" s="96">
        <v>8</v>
      </c>
      <c r="D168" s="96"/>
      <c r="E168" s="333"/>
      <c r="F168" s="333"/>
      <c r="G168" s="333"/>
      <c r="H168" s="333"/>
      <c r="I168" s="333"/>
      <c r="J168" s="333"/>
      <c r="K168" s="96">
        <v>18</v>
      </c>
      <c r="L168" s="96"/>
      <c r="M168" s="333"/>
      <c r="N168" s="333"/>
      <c r="O168" s="333"/>
      <c r="P168" s="333"/>
      <c r="Q168" s="333"/>
      <c r="R168" s="333"/>
      <c r="S168" s="298"/>
      <c r="T168" s="299"/>
      <c r="U168" s="42" t="s">
        <v>30</v>
      </c>
      <c r="V168" s="299"/>
      <c r="W168" s="299"/>
      <c r="X168" s="2" t="s">
        <v>77</v>
      </c>
      <c r="Y168" s="339"/>
      <c r="Z168" s="339"/>
      <c r="AA168" s="339"/>
      <c r="AB168" s="339"/>
      <c r="AC168" s="339"/>
      <c r="AD168" s="339"/>
      <c r="AE168" s="339"/>
      <c r="AF168" s="339"/>
      <c r="AG168" s="339"/>
      <c r="AH168" s="339"/>
      <c r="AI168" s="339"/>
      <c r="AJ168" s="339"/>
      <c r="AK168" s="339"/>
      <c r="AL168" s="339"/>
      <c r="AM168" s="339"/>
      <c r="AN168" s="339"/>
      <c r="AO168" s="339"/>
      <c r="AP168" s="339"/>
      <c r="AQ168" s="339"/>
      <c r="AR168" s="339"/>
      <c r="AS168" s="339"/>
      <c r="AT168" s="339"/>
      <c r="AU168" s="298"/>
      <c r="AV168" s="299"/>
      <c r="AW168" s="42" t="s">
        <v>30</v>
      </c>
      <c r="AX168" s="299"/>
      <c r="AY168" s="299"/>
      <c r="AZ168" s="2" t="s">
        <v>77</v>
      </c>
      <c r="BA168" s="339"/>
      <c r="BB168" s="339"/>
      <c r="BC168" s="339"/>
      <c r="BD168" s="339"/>
      <c r="BE168" s="339"/>
      <c r="BF168" s="339"/>
      <c r="BG168" s="339"/>
      <c r="BH168" s="339"/>
      <c r="BI168" s="339"/>
      <c r="BJ168" s="339"/>
      <c r="BK168" s="339"/>
      <c r="BL168" s="339"/>
      <c r="BM168" s="339"/>
      <c r="BN168" s="339"/>
      <c r="BO168" s="339"/>
      <c r="BP168" s="339"/>
      <c r="BQ168" s="339"/>
      <c r="BR168" s="339"/>
      <c r="BS168" s="339"/>
      <c r="BT168" s="339"/>
      <c r="BU168" s="339"/>
      <c r="BV168" s="340"/>
      <c r="CB168" s="110"/>
      <c r="CC168" s="110"/>
      <c r="CD168" s="110"/>
      <c r="CE168" s="110"/>
      <c r="CF168" s="110"/>
      <c r="CG168" s="110"/>
      <c r="CH168" s="110"/>
      <c r="CI168" s="110"/>
      <c r="CJ168" s="110"/>
      <c r="CK168" s="110"/>
      <c r="CL168" s="110"/>
      <c r="CM168" s="110"/>
      <c r="CN168" s="110"/>
      <c r="CO168" s="110"/>
      <c r="CP168" s="110"/>
      <c r="CQ168" s="110"/>
      <c r="CR168" s="110"/>
    </row>
    <row r="169" spans="2:96" ht="36" hidden="1" customHeight="1" outlineLevel="1">
      <c r="B169" s="222"/>
      <c r="C169" s="96">
        <v>9</v>
      </c>
      <c r="D169" s="96"/>
      <c r="E169" s="333"/>
      <c r="F169" s="333"/>
      <c r="G169" s="333"/>
      <c r="H169" s="333"/>
      <c r="I169" s="333"/>
      <c r="J169" s="333"/>
      <c r="K169" s="96">
        <v>19</v>
      </c>
      <c r="L169" s="96"/>
      <c r="M169" s="333"/>
      <c r="N169" s="333"/>
      <c r="O169" s="333"/>
      <c r="P169" s="333"/>
      <c r="Q169" s="333"/>
      <c r="R169" s="333"/>
      <c r="S169" s="298"/>
      <c r="T169" s="299"/>
      <c r="U169" s="42" t="s">
        <v>30</v>
      </c>
      <c r="V169" s="299"/>
      <c r="W169" s="299"/>
      <c r="X169" s="2" t="s">
        <v>77</v>
      </c>
      <c r="Y169" s="339"/>
      <c r="Z169" s="339"/>
      <c r="AA169" s="339"/>
      <c r="AB169" s="339"/>
      <c r="AC169" s="339"/>
      <c r="AD169" s="339"/>
      <c r="AE169" s="339"/>
      <c r="AF169" s="339"/>
      <c r="AG169" s="339"/>
      <c r="AH169" s="339"/>
      <c r="AI169" s="339"/>
      <c r="AJ169" s="339"/>
      <c r="AK169" s="339"/>
      <c r="AL169" s="339"/>
      <c r="AM169" s="339"/>
      <c r="AN169" s="339"/>
      <c r="AO169" s="339"/>
      <c r="AP169" s="339"/>
      <c r="AQ169" s="339"/>
      <c r="AR169" s="339"/>
      <c r="AS169" s="339"/>
      <c r="AT169" s="339"/>
      <c r="AU169" s="298"/>
      <c r="AV169" s="299"/>
      <c r="AW169" s="42" t="s">
        <v>30</v>
      </c>
      <c r="AX169" s="299"/>
      <c r="AY169" s="299"/>
      <c r="AZ169" s="2" t="s">
        <v>77</v>
      </c>
      <c r="BA169" s="339"/>
      <c r="BB169" s="339"/>
      <c r="BC169" s="339"/>
      <c r="BD169" s="339"/>
      <c r="BE169" s="339"/>
      <c r="BF169" s="339"/>
      <c r="BG169" s="339"/>
      <c r="BH169" s="339"/>
      <c r="BI169" s="339"/>
      <c r="BJ169" s="339"/>
      <c r="BK169" s="339"/>
      <c r="BL169" s="339"/>
      <c r="BM169" s="339"/>
      <c r="BN169" s="339"/>
      <c r="BO169" s="339"/>
      <c r="BP169" s="339"/>
      <c r="BQ169" s="339"/>
      <c r="BR169" s="339"/>
      <c r="BS169" s="339"/>
      <c r="BT169" s="339"/>
      <c r="BU169" s="339"/>
      <c r="BV169" s="340"/>
      <c r="CB169" s="110"/>
      <c r="CC169" s="110"/>
      <c r="CD169" s="110"/>
      <c r="CE169" s="110"/>
      <c r="CF169" s="110"/>
      <c r="CG169" s="110"/>
      <c r="CH169" s="110"/>
      <c r="CI169" s="110"/>
      <c r="CJ169" s="110"/>
      <c r="CK169" s="110"/>
      <c r="CL169" s="110"/>
      <c r="CM169" s="110"/>
      <c r="CN169" s="110"/>
      <c r="CO169" s="110"/>
      <c r="CP169" s="110"/>
      <c r="CQ169" s="110"/>
      <c r="CR169" s="110"/>
    </row>
    <row r="170" spans="2:96" ht="36" hidden="1" customHeight="1" outlineLevel="1" thickBot="1">
      <c r="B170" s="223"/>
      <c r="C170" s="153">
        <v>10</v>
      </c>
      <c r="D170" s="153"/>
      <c r="E170" s="346"/>
      <c r="F170" s="346"/>
      <c r="G170" s="346"/>
      <c r="H170" s="346"/>
      <c r="I170" s="346"/>
      <c r="J170" s="346"/>
      <c r="K170" s="153">
        <v>20</v>
      </c>
      <c r="L170" s="153"/>
      <c r="M170" s="346"/>
      <c r="N170" s="346"/>
      <c r="O170" s="346"/>
      <c r="P170" s="346"/>
      <c r="Q170" s="346"/>
      <c r="R170" s="346"/>
      <c r="S170" s="343"/>
      <c r="T170" s="344"/>
      <c r="U170" s="48" t="s">
        <v>30</v>
      </c>
      <c r="V170" s="344"/>
      <c r="W170" s="344"/>
      <c r="X170" s="49" t="s">
        <v>77</v>
      </c>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3"/>
      <c r="AV170" s="344"/>
      <c r="AW170" s="48" t="s">
        <v>30</v>
      </c>
      <c r="AX170" s="344"/>
      <c r="AY170" s="344"/>
      <c r="AZ170" s="49" t="s">
        <v>77</v>
      </c>
      <c r="BA170" s="342"/>
      <c r="BB170" s="342"/>
      <c r="BC170" s="342"/>
      <c r="BD170" s="342"/>
      <c r="BE170" s="342"/>
      <c r="BF170" s="342"/>
      <c r="BG170" s="342"/>
      <c r="BH170" s="342"/>
      <c r="BI170" s="342"/>
      <c r="BJ170" s="342"/>
      <c r="BK170" s="342"/>
      <c r="BL170" s="342"/>
      <c r="BM170" s="342"/>
      <c r="BN170" s="342"/>
      <c r="BO170" s="342"/>
      <c r="BP170" s="342"/>
      <c r="BQ170" s="342"/>
      <c r="BR170" s="342"/>
      <c r="BS170" s="342"/>
      <c r="BT170" s="342"/>
      <c r="BU170" s="342"/>
      <c r="BV170" s="345"/>
    </row>
    <row r="171" spans="2:96" ht="36" hidden="1" customHeight="1" outlineLevel="1">
      <c r="B171" s="221" t="s">
        <v>118</v>
      </c>
      <c r="C171" s="149">
        <v>1</v>
      </c>
      <c r="D171" s="149"/>
      <c r="E171" s="336"/>
      <c r="F171" s="336"/>
      <c r="G171" s="336"/>
      <c r="H171" s="336"/>
      <c r="I171" s="336"/>
      <c r="J171" s="336"/>
      <c r="K171" s="149">
        <v>11</v>
      </c>
      <c r="L171" s="149"/>
      <c r="M171" s="336"/>
      <c r="N171" s="336"/>
      <c r="O171" s="336"/>
      <c r="P171" s="336"/>
      <c r="Q171" s="336"/>
      <c r="R171" s="336"/>
      <c r="S171" s="334"/>
      <c r="T171" s="331"/>
      <c r="U171" s="46" t="s">
        <v>30</v>
      </c>
      <c r="V171" s="331"/>
      <c r="W171" s="331"/>
      <c r="X171" s="47" t="s">
        <v>77</v>
      </c>
      <c r="Y171" s="347"/>
      <c r="Z171" s="347"/>
      <c r="AA171" s="347"/>
      <c r="AB171" s="347"/>
      <c r="AC171" s="347"/>
      <c r="AD171" s="347"/>
      <c r="AE171" s="347"/>
      <c r="AF171" s="347"/>
      <c r="AG171" s="347"/>
      <c r="AH171" s="347"/>
      <c r="AI171" s="347"/>
      <c r="AJ171" s="347"/>
      <c r="AK171" s="347"/>
      <c r="AL171" s="347"/>
      <c r="AM171" s="347"/>
      <c r="AN171" s="347"/>
      <c r="AO171" s="347"/>
      <c r="AP171" s="347"/>
      <c r="AQ171" s="347"/>
      <c r="AR171" s="347"/>
      <c r="AS171" s="347"/>
      <c r="AT171" s="347"/>
      <c r="AU171" s="334"/>
      <c r="AV171" s="331"/>
      <c r="AW171" s="46" t="s">
        <v>30</v>
      </c>
      <c r="AX171" s="331"/>
      <c r="AY171" s="331"/>
      <c r="AZ171" s="47" t="s">
        <v>77</v>
      </c>
      <c r="BA171" s="347"/>
      <c r="BB171" s="347"/>
      <c r="BC171" s="347"/>
      <c r="BD171" s="347"/>
      <c r="BE171" s="347"/>
      <c r="BF171" s="347"/>
      <c r="BG171" s="347"/>
      <c r="BH171" s="347"/>
      <c r="BI171" s="347"/>
      <c r="BJ171" s="347"/>
      <c r="BK171" s="347"/>
      <c r="BL171" s="347"/>
      <c r="BM171" s="347"/>
      <c r="BN171" s="347"/>
      <c r="BO171" s="347"/>
      <c r="BP171" s="347"/>
      <c r="BQ171" s="347"/>
      <c r="BR171" s="347"/>
      <c r="BS171" s="347"/>
      <c r="BT171" s="347"/>
      <c r="BU171" s="347"/>
      <c r="BV171" s="348"/>
    </row>
    <row r="172" spans="2:96" ht="36" hidden="1" customHeight="1" outlineLevel="1">
      <c r="B172" s="222"/>
      <c r="C172" s="96">
        <v>2</v>
      </c>
      <c r="D172" s="96"/>
      <c r="E172" s="333"/>
      <c r="F172" s="333"/>
      <c r="G172" s="333"/>
      <c r="H172" s="333"/>
      <c r="I172" s="333"/>
      <c r="J172" s="333"/>
      <c r="K172" s="96">
        <v>12</v>
      </c>
      <c r="L172" s="96"/>
      <c r="M172" s="333"/>
      <c r="N172" s="333"/>
      <c r="O172" s="333"/>
      <c r="P172" s="333"/>
      <c r="Q172" s="333"/>
      <c r="R172" s="333"/>
      <c r="S172" s="298"/>
      <c r="T172" s="299"/>
      <c r="U172" s="42" t="s">
        <v>30</v>
      </c>
      <c r="V172" s="299"/>
      <c r="W172" s="299"/>
      <c r="X172" s="2" t="s">
        <v>77</v>
      </c>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298"/>
      <c r="AV172" s="299"/>
      <c r="AW172" s="42" t="s">
        <v>30</v>
      </c>
      <c r="AX172" s="299"/>
      <c r="AY172" s="299"/>
      <c r="AZ172" s="2" t="s">
        <v>77</v>
      </c>
      <c r="BA172" s="339"/>
      <c r="BB172" s="339"/>
      <c r="BC172" s="339"/>
      <c r="BD172" s="339"/>
      <c r="BE172" s="339"/>
      <c r="BF172" s="339"/>
      <c r="BG172" s="339"/>
      <c r="BH172" s="339"/>
      <c r="BI172" s="339"/>
      <c r="BJ172" s="339"/>
      <c r="BK172" s="339"/>
      <c r="BL172" s="339"/>
      <c r="BM172" s="339"/>
      <c r="BN172" s="339"/>
      <c r="BO172" s="339"/>
      <c r="BP172" s="339"/>
      <c r="BQ172" s="339"/>
      <c r="BR172" s="339"/>
      <c r="BS172" s="339"/>
      <c r="BT172" s="339"/>
      <c r="BU172" s="339"/>
      <c r="BV172" s="340"/>
    </row>
    <row r="173" spans="2:96" ht="36" hidden="1" customHeight="1" outlineLevel="1">
      <c r="B173" s="222"/>
      <c r="C173" s="96">
        <v>3</v>
      </c>
      <c r="D173" s="96"/>
      <c r="E173" s="333"/>
      <c r="F173" s="333"/>
      <c r="G173" s="333"/>
      <c r="H173" s="333"/>
      <c r="I173" s="333"/>
      <c r="J173" s="333"/>
      <c r="K173" s="96">
        <v>13</v>
      </c>
      <c r="L173" s="96"/>
      <c r="M173" s="333"/>
      <c r="N173" s="333"/>
      <c r="O173" s="333"/>
      <c r="P173" s="333"/>
      <c r="Q173" s="333"/>
      <c r="R173" s="333"/>
      <c r="S173" s="298"/>
      <c r="T173" s="299"/>
      <c r="U173" s="42" t="s">
        <v>30</v>
      </c>
      <c r="V173" s="299"/>
      <c r="W173" s="299"/>
      <c r="X173" s="2" t="s">
        <v>77</v>
      </c>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298"/>
      <c r="AV173" s="299"/>
      <c r="AW173" s="42" t="s">
        <v>30</v>
      </c>
      <c r="AX173" s="299"/>
      <c r="AY173" s="299"/>
      <c r="AZ173" s="2" t="s">
        <v>77</v>
      </c>
      <c r="BA173" s="339"/>
      <c r="BB173" s="339"/>
      <c r="BC173" s="339"/>
      <c r="BD173" s="339"/>
      <c r="BE173" s="339"/>
      <c r="BF173" s="339"/>
      <c r="BG173" s="339"/>
      <c r="BH173" s="339"/>
      <c r="BI173" s="339"/>
      <c r="BJ173" s="339"/>
      <c r="BK173" s="339"/>
      <c r="BL173" s="339"/>
      <c r="BM173" s="339"/>
      <c r="BN173" s="339"/>
      <c r="BO173" s="339"/>
      <c r="BP173" s="339"/>
      <c r="BQ173" s="339"/>
      <c r="BR173" s="339"/>
      <c r="BS173" s="339"/>
      <c r="BT173" s="339"/>
      <c r="BU173" s="339"/>
      <c r="BV173" s="340"/>
    </row>
    <row r="174" spans="2:96" ht="36" hidden="1" customHeight="1" outlineLevel="1">
      <c r="B174" s="222"/>
      <c r="C174" s="96">
        <v>4</v>
      </c>
      <c r="D174" s="96"/>
      <c r="E174" s="333"/>
      <c r="F174" s="333"/>
      <c r="G174" s="333"/>
      <c r="H174" s="333"/>
      <c r="I174" s="333"/>
      <c r="J174" s="333"/>
      <c r="K174" s="96">
        <v>14</v>
      </c>
      <c r="L174" s="96"/>
      <c r="M174" s="333"/>
      <c r="N174" s="333"/>
      <c r="O174" s="333"/>
      <c r="P174" s="333"/>
      <c r="Q174" s="333"/>
      <c r="R174" s="333"/>
      <c r="S174" s="298"/>
      <c r="T174" s="299"/>
      <c r="U174" s="42" t="s">
        <v>30</v>
      </c>
      <c r="V174" s="299"/>
      <c r="W174" s="299"/>
      <c r="X174" s="2" t="s">
        <v>77</v>
      </c>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298"/>
      <c r="AV174" s="299"/>
      <c r="AW174" s="42" t="s">
        <v>30</v>
      </c>
      <c r="AX174" s="299"/>
      <c r="AY174" s="299"/>
      <c r="AZ174" s="2" t="s">
        <v>77</v>
      </c>
      <c r="BA174" s="339"/>
      <c r="BB174" s="339"/>
      <c r="BC174" s="339"/>
      <c r="BD174" s="339"/>
      <c r="BE174" s="339"/>
      <c r="BF174" s="339"/>
      <c r="BG174" s="339"/>
      <c r="BH174" s="339"/>
      <c r="BI174" s="339"/>
      <c r="BJ174" s="339"/>
      <c r="BK174" s="339"/>
      <c r="BL174" s="339"/>
      <c r="BM174" s="339"/>
      <c r="BN174" s="339"/>
      <c r="BO174" s="339"/>
      <c r="BP174" s="339"/>
      <c r="BQ174" s="339"/>
      <c r="BR174" s="339"/>
      <c r="BS174" s="339"/>
      <c r="BT174" s="339"/>
      <c r="BU174" s="339"/>
      <c r="BV174" s="340"/>
    </row>
    <row r="175" spans="2:96" ht="36" hidden="1" customHeight="1" outlineLevel="1">
      <c r="B175" s="222"/>
      <c r="C175" s="96">
        <v>5</v>
      </c>
      <c r="D175" s="96"/>
      <c r="E175" s="333"/>
      <c r="F175" s="333"/>
      <c r="G175" s="333"/>
      <c r="H175" s="333"/>
      <c r="I175" s="333"/>
      <c r="J175" s="333"/>
      <c r="K175" s="96">
        <v>15</v>
      </c>
      <c r="L175" s="96"/>
      <c r="M175" s="333"/>
      <c r="N175" s="333"/>
      <c r="O175" s="333"/>
      <c r="P175" s="333"/>
      <c r="Q175" s="333"/>
      <c r="R175" s="333"/>
      <c r="S175" s="298"/>
      <c r="T175" s="299"/>
      <c r="U175" s="42" t="s">
        <v>30</v>
      </c>
      <c r="V175" s="299"/>
      <c r="W175" s="299"/>
      <c r="X175" s="2" t="s">
        <v>77</v>
      </c>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298"/>
      <c r="AV175" s="299"/>
      <c r="AW175" s="42" t="s">
        <v>30</v>
      </c>
      <c r="AX175" s="299"/>
      <c r="AY175" s="299"/>
      <c r="AZ175" s="2" t="s">
        <v>77</v>
      </c>
      <c r="BA175" s="339"/>
      <c r="BB175" s="339"/>
      <c r="BC175" s="339"/>
      <c r="BD175" s="339"/>
      <c r="BE175" s="339"/>
      <c r="BF175" s="339"/>
      <c r="BG175" s="339"/>
      <c r="BH175" s="339"/>
      <c r="BI175" s="339"/>
      <c r="BJ175" s="339"/>
      <c r="BK175" s="339"/>
      <c r="BL175" s="339"/>
      <c r="BM175" s="339"/>
      <c r="BN175" s="339"/>
      <c r="BO175" s="339"/>
      <c r="BP175" s="339"/>
      <c r="BQ175" s="339"/>
      <c r="BR175" s="339"/>
      <c r="BS175" s="339"/>
      <c r="BT175" s="339"/>
      <c r="BU175" s="339"/>
      <c r="BV175" s="340"/>
    </row>
    <row r="176" spans="2:96" ht="36" hidden="1" customHeight="1" outlineLevel="1">
      <c r="B176" s="222"/>
      <c r="C176" s="96">
        <v>6</v>
      </c>
      <c r="D176" s="96"/>
      <c r="E176" s="333"/>
      <c r="F176" s="333"/>
      <c r="G176" s="333"/>
      <c r="H176" s="333"/>
      <c r="I176" s="333"/>
      <c r="J176" s="333"/>
      <c r="K176" s="96">
        <v>16</v>
      </c>
      <c r="L176" s="96"/>
      <c r="M176" s="333"/>
      <c r="N176" s="333"/>
      <c r="O176" s="333"/>
      <c r="P176" s="333"/>
      <c r="Q176" s="333"/>
      <c r="R176" s="333"/>
      <c r="S176" s="298"/>
      <c r="T176" s="299"/>
      <c r="U176" s="42" t="s">
        <v>30</v>
      </c>
      <c r="V176" s="299"/>
      <c r="W176" s="299"/>
      <c r="X176" s="2" t="s">
        <v>77</v>
      </c>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298"/>
      <c r="AV176" s="299"/>
      <c r="AW176" s="42" t="s">
        <v>30</v>
      </c>
      <c r="AX176" s="299"/>
      <c r="AY176" s="299"/>
      <c r="AZ176" s="2" t="s">
        <v>77</v>
      </c>
      <c r="BA176" s="339"/>
      <c r="BB176" s="339"/>
      <c r="BC176" s="339"/>
      <c r="BD176" s="339"/>
      <c r="BE176" s="339"/>
      <c r="BF176" s="339"/>
      <c r="BG176" s="339"/>
      <c r="BH176" s="339"/>
      <c r="BI176" s="339"/>
      <c r="BJ176" s="339"/>
      <c r="BK176" s="339"/>
      <c r="BL176" s="339"/>
      <c r="BM176" s="339"/>
      <c r="BN176" s="339"/>
      <c r="BO176" s="339"/>
      <c r="BP176" s="339"/>
      <c r="BQ176" s="339"/>
      <c r="BR176" s="339"/>
      <c r="BS176" s="339"/>
      <c r="BT176" s="339"/>
      <c r="BU176" s="339"/>
      <c r="BV176" s="340"/>
    </row>
    <row r="177" spans="2:96" ht="36" hidden="1" customHeight="1" outlineLevel="1">
      <c r="B177" s="222"/>
      <c r="C177" s="96">
        <v>7</v>
      </c>
      <c r="D177" s="96"/>
      <c r="E177" s="333"/>
      <c r="F177" s="333"/>
      <c r="G177" s="333"/>
      <c r="H177" s="333"/>
      <c r="I177" s="333"/>
      <c r="J177" s="333"/>
      <c r="K177" s="96">
        <v>17</v>
      </c>
      <c r="L177" s="96"/>
      <c r="M177" s="333"/>
      <c r="N177" s="333"/>
      <c r="O177" s="333"/>
      <c r="P177" s="333"/>
      <c r="Q177" s="333"/>
      <c r="R177" s="333"/>
      <c r="S177" s="298"/>
      <c r="T177" s="299"/>
      <c r="U177" s="42" t="s">
        <v>30</v>
      </c>
      <c r="V177" s="299"/>
      <c r="W177" s="299"/>
      <c r="X177" s="2" t="s">
        <v>77</v>
      </c>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298"/>
      <c r="AV177" s="299"/>
      <c r="AW177" s="42" t="s">
        <v>30</v>
      </c>
      <c r="AX177" s="299"/>
      <c r="AY177" s="299"/>
      <c r="AZ177" s="2" t="s">
        <v>77</v>
      </c>
      <c r="BA177" s="339"/>
      <c r="BB177" s="339"/>
      <c r="BC177" s="339"/>
      <c r="BD177" s="339"/>
      <c r="BE177" s="339"/>
      <c r="BF177" s="339"/>
      <c r="BG177" s="339"/>
      <c r="BH177" s="339"/>
      <c r="BI177" s="339"/>
      <c r="BJ177" s="339"/>
      <c r="BK177" s="339"/>
      <c r="BL177" s="339"/>
      <c r="BM177" s="339"/>
      <c r="BN177" s="339"/>
      <c r="BO177" s="339"/>
      <c r="BP177" s="339"/>
      <c r="BQ177" s="339"/>
      <c r="BR177" s="339"/>
      <c r="BS177" s="339"/>
      <c r="BT177" s="339"/>
      <c r="BU177" s="339"/>
      <c r="BV177" s="340"/>
    </row>
    <row r="178" spans="2:96" ht="36" hidden="1" customHeight="1" outlineLevel="1">
      <c r="B178" s="222"/>
      <c r="C178" s="96">
        <v>8</v>
      </c>
      <c r="D178" s="96"/>
      <c r="E178" s="333"/>
      <c r="F178" s="333"/>
      <c r="G178" s="333"/>
      <c r="H178" s="333"/>
      <c r="I178" s="333"/>
      <c r="J178" s="333"/>
      <c r="K178" s="96">
        <v>18</v>
      </c>
      <c r="L178" s="96"/>
      <c r="M178" s="333"/>
      <c r="N178" s="333"/>
      <c r="O178" s="333"/>
      <c r="P178" s="333"/>
      <c r="Q178" s="333"/>
      <c r="R178" s="333"/>
      <c r="S178" s="298"/>
      <c r="T178" s="299"/>
      <c r="U178" s="42" t="s">
        <v>30</v>
      </c>
      <c r="V178" s="299"/>
      <c r="W178" s="299"/>
      <c r="X178" s="2" t="s">
        <v>77</v>
      </c>
      <c r="Y178" s="339"/>
      <c r="Z178" s="339"/>
      <c r="AA178" s="339"/>
      <c r="AB178" s="339"/>
      <c r="AC178" s="339"/>
      <c r="AD178" s="339"/>
      <c r="AE178" s="339"/>
      <c r="AF178" s="339"/>
      <c r="AG178" s="339"/>
      <c r="AH178" s="339"/>
      <c r="AI178" s="339"/>
      <c r="AJ178" s="339"/>
      <c r="AK178" s="339"/>
      <c r="AL178" s="339"/>
      <c r="AM178" s="339"/>
      <c r="AN178" s="339"/>
      <c r="AO178" s="339"/>
      <c r="AP178" s="339"/>
      <c r="AQ178" s="339"/>
      <c r="AR178" s="339"/>
      <c r="AS178" s="339"/>
      <c r="AT178" s="339"/>
      <c r="AU178" s="298"/>
      <c r="AV178" s="299"/>
      <c r="AW178" s="42" t="s">
        <v>30</v>
      </c>
      <c r="AX178" s="299"/>
      <c r="AY178" s="299"/>
      <c r="AZ178" s="2" t="s">
        <v>77</v>
      </c>
      <c r="BA178" s="339"/>
      <c r="BB178" s="339"/>
      <c r="BC178" s="339"/>
      <c r="BD178" s="339"/>
      <c r="BE178" s="339"/>
      <c r="BF178" s="339"/>
      <c r="BG178" s="339"/>
      <c r="BH178" s="339"/>
      <c r="BI178" s="339"/>
      <c r="BJ178" s="339"/>
      <c r="BK178" s="339"/>
      <c r="BL178" s="339"/>
      <c r="BM178" s="339"/>
      <c r="BN178" s="339"/>
      <c r="BO178" s="339"/>
      <c r="BP178" s="339"/>
      <c r="BQ178" s="339"/>
      <c r="BR178" s="339"/>
      <c r="BS178" s="339"/>
      <c r="BT178" s="339"/>
      <c r="BU178" s="339"/>
      <c r="BV178" s="340"/>
      <c r="CB178" s="110"/>
      <c r="CC178" s="110"/>
      <c r="CD178" s="110"/>
      <c r="CE178" s="110"/>
      <c r="CF178" s="110"/>
      <c r="CG178" s="110"/>
      <c r="CH178" s="110"/>
      <c r="CI178" s="110"/>
      <c r="CJ178" s="110"/>
      <c r="CK178" s="110"/>
      <c r="CL178" s="110"/>
      <c r="CM178" s="110"/>
      <c r="CN178" s="110"/>
      <c r="CO178" s="110"/>
      <c r="CP178" s="110"/>
      <c r="CQ178" s="110"/>
      <c r="CR178" s="110"/>
    </row>
    <row r="179" spans="2:96" ht="36" hidden="1" customHeight="1" outlineLevel="1">
      <c r="B179" s="222"/>
      <c r="C179" s="96">
        <v>9</v>
      </c>
      <c r="D179" s="96"/>
      <c r="E179" s="333"/>
      <c r="F179" s="333"/>
      <c r="G179" s="333"/>
      <c r="H179" s="333"/>
      <c r="I179" s="333"/>
      <c r="J179" s="333"/>
      <c r="K179" s="96">
        <v>19</v>
      </c>
      <c r="L179" s="96"/>
      <c r="M179" s="333"/>
      <c r="N179" s="333"/>
      <c r="O179" s="333"/>
      <c r="P179" s="333"/>
      <c r="Q179" s="333"/>
      <c r="R179" s="333"/>
      <c r="S179" s="298"/>
      <c r="T179" s="299"/>
      <c r="U179" s="42" t="s">
        <v>30</v>
      </c>
      <c r="V179" s="299"/>
      <c r="W179" s="299"/>
      <c r="X179" s="2" t="s">
        <v>77</v>
      </c>
      <c r="Y179" s="339"/>
      <c r="Z179" s="339"/>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298"/>
      <c r="AV179" s="299"/>
      <c r="AW179" s="42" t="s">
        <v>30</v>
      </c>
      <c r="AX179" s="299"/>
      <c r="AY179" s="299"/>
      <c r="AZ179" s="2" t="s">
        <v>77</v>
      </c>
      <c r="BA179" s="339"/>
      <c r="BB179" s="339"/>
      <c r="BC179" s="339"/>
      <c r="BD179" s="339"/>
      <c r="BE179" s="339"/>
      <c r="BF179" s="339"/>
      <c r="BG179" s="339"/>
      <c r="BH179" s="339"/>
      <c r="BI179" s="339"/>
      <c r="BJ179" s="339"/>
      <c r="BK179" s="339"/>
      <c r="BL179" s="339"/>
      <c r="BM179" s="339"/>
      <c r="BN179" s="339"/>
      <c r="BO179" s="339"/>
      <c r="BP179" s="339"/>
      <c r="BQ179" s="339"/>
      <c r="BR179" s="339"/>
      <c r="BS179" s="339"/>
      <c r="BT179" s="339"/>
      <c r="BU179" s="339"/>
      <c r="BV179" s="340"/>
      <c r="CB179" s="110"/>
      <c r="CC179" s="110"/>
      <c r="CD179" s="110"/>
      <c r="CE179" s="110"/>
      <c r="CF179" s="110"/>
      <c r="CG179" s="110"/>
      <c r="CH179" s="110"/>
      <c r="CI179" s="110"/>
      <c r="CJ179" s="110"/>
      <c r="CK179" s="110"/>
      <c r="CL179" s="110"/>
      <c r="CM179" s="110"/>
      <c r="CN179" s="110"/>
      <c r="CO179" s="110"/>
      <c r="CP179" s="110"/>
      <c r="CQ179" s="110"/>
      <c r="CR179" s="110"/>
    </row>
    <row r="180" spans="2:96" ht="36" hidden="1" customHeight="1" outlineLevel="1" thickBot="1">
      <c r="B180" s="223"/>
      <c r="C180" s="153">
        <v>10</v>
      </c>
      <c r="D180" s="153"/>
      <c r="E180" s="346"/>
      <c r="F180" s="346"/>
      <c r="G180" s="346"/>
      <c r="H180" s="346"/>
      <c r="I180" s="346"/>
      <c r="J180" s="346"/>
      <c r="K180" s="153">
        <v>20</v>
      </c>
      <c r="L180" s="153"/>
      <c r="M180" s="346"/>
      <c r="N180" s="346"/>
      <c r="O180" s="346"/>
      <c r="P180" s="346"/>
      <c r="Q180" s="346"/>
      <c r="R180" s="346"/>
      <c r="S180" s="343"/>
      <c r="T180" s="344"/>
      <c r="U180" s="48" t="s">
        <v>30</v>
      </c>
      <c r="V180" s="344"/>
      <c r="W180" s="344"/>
      <c r="X180" s="49" t="s">
        <v>77</v>
      </c>
      <c r="Y180" s="342"/>
      <c r="Z180" s="342"/>
      <c r="AA180" s="342"/>
      <c r="AB180" s="342"/>
      <c r="AC180" s="342"/>
      <c r="AD180" s="342"/>
      <c r="AE180" s="342"/>
      <c r="AF180" s="342"/>
      <c r="AG180" s="342"/>
      <c r="AH180" s="342"/>
      <c r="AI180" s="342"/>
      <c r="AJ180" s="342"/>
      <c r="AK180" s="342"/>
      <c r="AL180" s="342"/>
      <c r="AM180" s="342"/>
      <c r="AN180" s="342"/>
      <c r="AO180" s="342"/>
      <c r="AP180" s="342"/>
      <c r="AQ180" s="342"/>
      <c r="AR180" s="342"/>
      <c r="AS180" s="342"/>
      <c r="AT180" s="342"/>
      <c r="AU180" s="343"/>
      <c r="AV180" s="344"/>
      <c r="AW180" s="48" t="s">
        <v>30</v>
      </c>
      <c r="AX180" s="344"/>
      <c r="AY180" s="344"/>
      <c r="AZ180" s="49" t="s">
        <v>77</v>
      </c>
      <c r="BA180" s="342"/>
      <c r="BB180" s="342"/>
      <c r="BC180" s="342"/>
      <c r="BD180" s="342"/>
      <c r="BE180" s="342"/>
      <c r="BF180" s="342"/>
      <c r="BG180" s="342"/>
      <c r="BH180" s="342"/>
      <c r="BI180" s="342"/>
      <c r="BJ180" s="342"/>
      <c r="BK180" s="342"/>
      <c r="BL180" s="342"/>
      <c r="BM180" s="342"/>
      <c r="BN180" s="342"/>
      <c r="BO180" s="342"/>
      <c r="BP180" s="342"/>
      <c r="BQ180" s="342"/>
      <c r="BR180" s="342"/>
      <c r="BS180" s="342"/>
      <c r="BT180" s="342"/>
      <c r="BU180" s="342"/>
      <c r="BV180" s="345"/>
    </row>
    <row r="181" spans="2:96" ht="36" customHeight="1" collapsed="1">
      <c r="B181" s="218" t="s">
        <v>119</v>
      </c>
      <c r="C181" s="193" t="s">
        <v>97</v>
      </c>
      <c r="D181" s="193"/>
      <c r="E181" s="193"/>
      <c r="F181" s="193"/>
      <c r="G181" s="193"/>
      <c r="H181" s="193"/>
      <c r="I181" s="193"/>
      <c r="J181" s="193"/>
      <c r="K181" s="193"/>
      <c r="L181" s="193"/>
      <c r="M181" s="193"/>
      <c r="N181" s="193"/>
      <c r="O181" s="193"/>
      <c r="P181" s="193"/>
      <c r="Q181" s="193"/>
      <c r="R181" s="193"/>
      <c r="S181" s="227" t="s">
        <v>98</v>
      </c>
      <c r="T181" s="228"/>
      <c r="U181" s="228"/>
      <c r="V181" s="228"/>
      <c r="W181" s="228"/>
      <c r="X181" s="228"/>
      <c r="Y181" s="228"/>
      <c r="Z181" s="228"/>
      <c r="AA181" s="229"/>
      <c r="AB181" s="349"/>
      <c r="AC181" s="349"/>
      <c r="AD181" s="349"/>
      <c r="AE181" s="349"/>
      <c r="AF181" s="349"/>
      <c r="AG181" s="349"/>
      <c r="AH181" s="349"/>
      <c r="AI181" s="349"/>
      <c r="AJ181" s="349"/>
      <c r="AK181" s="349"/>
      <c r="AL181" s="349"/>
      <c r="AM181" s="349"/>
      <c r="AN181" s="349"/>
      <c r="AO181" s="349"/>
      <c r="AP181" s="349"/>
      <c r="AQ181" s="349"/>
      <c r="AR181" s="349"/>
      <c r="AS181" s="349"/>
      <c r="AT181" s="350"/>
      <c r="AU181" s="227" t="s">
        <v>99</v>
      </c>
      <c r="AV181" s="228"/>
      <c r="AW181" s="228"/>
      <c r="AX181" s="228"/>
      <c r="AY181" s="228"/>
      <c r="AZ181" s="228"/>
      <c r="BA181" s="228"/>
      <c r="BB181" s="228"/>
      <c r="BC181" s="229"/>
      <c r="BD181" s="353"/>
      <c r="BE181" s="349"/>
      <c r="BF181" s="349"/>
      <c r="BG181" s="349"/>
      <c r="BH181" s="349"/>
      <c r="BI181" s="349"/>
      <c r="BJ181" s="349"/>
      <c r="BK181" s="349"/>
      <c r="BL181" s="349"/>
      <c r="BM181" s="349"/>
      <c r="BN181" s="349"/>
      <c r="BO181" s="349"/>
      <c r="BP181" s="349"/>
      <c r="BQ181" s="349"/>
      <c r="BR181" s="349"/>
      <c r="BS181" s="349"/>
      <c r="BT181" s="349"/>
      <c r="BU181" s="349"/>
      <c r="BV181" s="354"/>
    </row>
    <row r="182" spans="2:96" ht="36" customHeight="1">
      <c r="B182" s="219"/>
      <c r="C182" s="224"/>
      <c r="D182" s="224"/>
      <c r="E182" s="224"/>
      <c r="F182" s="224"/>
      <c r="G182" s="224"/>
      <c r="H182" s="224"/>
      <c r="I182" s="224"/>
      <c r="J182" s="224"/>
      <c r="K182" s="224"/>
      <c r="L182" s="224"/>
      <c r="M182" s="224"/>
      <c r="N182" s="224"/>
      <c r="O182" s="224"/>
      <c r="P182" s="224"/>
      <c r="Q182" s="224"/>
      <c r="R182" s="224"/>
      <c r="S182" s="201"/>
      <c r="T182" s="202"/>
      <c r="U182" s="202"/>
      <c r="V182" s="202"/>
      <c r="W182" s="202"/>
      <c r="X182" s="202"/>
      <c r="Y182" s="202"/>
      <c r="Z182" s="202"/>
      <c r="AA182" s="203"/>
      <c r="AB182" s="351"/>
      <c r="AC182" s="351"/>
      <c r="AD182" s="351"/>
      <c r="AE182" s="351"/>
      <c r="AF182" s="351"/>
      <c r="AG182" s="351"/>
      <c r="AH182" s="351"/>
      <c r="AI182" s="351"/>
      <c r="AJ182" s="351"/>
      <c r="AK182" s="351"/>
      <c r="AL182" s="351"/>
      <c r="AM182" s="351"/>
      <c r="AN182" s="351"/>
      <c r="AO182" s="351"/>
      <c r="AP182" s="351"/>
      <c r="AQ182" s="351"/>
      <c r="AR182" s="351"/>
      <c r="AS182" s="351"/>
      <c r="AT182" s="352"/>
      <c r="AU182" s="201"/>
      <c r="AV182" s="202"/>
      <c r="AW182" s="202"/>
      <c r="AX182" s="202"/>
      <c r="AY182" s="202"/>
      <c r="AZ182" s="202"/>
      <c r="BA182" s="202"/>
      <c r="BB182" s="202"/>
      <c r="BC182" s="203"/>
      <c r="BD182" s="355"/>
      <c r="BE182" s="351"/>
      <c r="BF182" s="351"/>
      <c r="BG182" s="351"/>
      <c r="BH182" s="351"/>
      <c r="BI182" s="351"/>
      <c r="BJ182" s="351"/>
      <c r="BK182" s="351"/>
      <c r="BL182" s="351"/>
      <c r="BM182" s="351"/>
      <c r="BN182" s="351"/>
      <c r="BO182" s="351"/>
      <c r="BP182" s="351"/>
      <c r="BQ182" s="351"/>
      <c r="BR182" s="351"/>
      <c r="BS182" s="351"/>
      <c r="BT182" s="351"/>
      <c r="BU182" s="351"/>
      <c r="BV182" s="356"/>
    </row>
    <row r="183" spans="2:96" ht="36" customHeight="1" thickBot="1">
      <c r="B183" s="220"/>
      <c r="C183" s="181"/>
      <c r="D183" s="181"/>
      <c r="E183" s="181"/>
      <c r="F183" s="181"/>
      <c r="G183" s="181"/>
      <c r="H183" s="181"/>
      <c r="I183" s="181"/>
      <c r="J183" s="181"/>
      <c r="K183" s="181"/>
      <c r="L183" s="181"/>
      <c r="M183" s="181"/>
      <c r="N183" s="181"/>
      <c r="O183" s="181"/>
      <c r="P183" s="181"/>
      <c r="Q183" s="181"/>
      <c r="R183" s="181"/>
      <c r="S183" s="210" t="s">
        <v>100</v>
      </c>
      <c r="T183" s="211"/>
      <c r="U183" s="211"/>
      <c r="V183" s="211"/>
      <c r="W183" s="211"/>
      <c r="X183" s="212"/>
      <c r="Y183" s="181" t="s">
        <v>101</v>
      </c>
      <c r="Z183" s="181"/>
      <c r="AA183" s="181"/>
      <c r="AB183" s="181"/>
      <c r="AC183" s="181"/>
      <c r="AD183" s="181"/>
      <c r="AE183" s="181" t="s">
        <v>102</v>
      </c>
      <c r="AF183" s="181"/>
      <c r="AG183" s="181"/>
      <c r="AH183" s="181"/>
      <c r="AI183" s="181"/>
      <c r="AJ183" s="181"/>
      <c r="AK183" s="181"/>
      <c r="AL183" s="181"/>
      <c r="AM183" s="181" t="s">
        <v>103</v>
      </c>
      <c r="AN183" s="181"/>
      <c r="AO183" s="181"/>
      <c r="AP183" s="181"/>
      <c r="AQ183" s="181"/>
      <c r="AR183" s="181"/>
      <c r="AS183" s="181"/>
      <c r="AT183" s="181"/>
      <c r="AU183" s="210" t="s">
        <v>100</v>
      </c>
      <c r="AV183" s="211"/>
      <c r="AW183" s="211"/>
      <c r="AX183" s="211"/>
      <c r="AY183" s="211"/>
      <c r="AZ183" s="212"/>
      <c r="BA183" s="181" t="s">
        <v>101</v>
      </c>
      <c r="BB183" s="181"/>
      <c r="BC183" s="181"/>
      <c r="BD183" s="181"/>
      <c r="BE183" s="181"/>
      <c r="BF183" s="181"/>
      <c r="BG183" s="181" t="s">
        <v>102</v>
      </c>
      <c r="BH183" s="181"/>
      <c r="BI183" s="181"/>
      <c r="BJ183" s="181"/>
      <c r="BK183" s="181"/>
      <c r="BL183" s="181"/>
      <c r="BM183" s="181"/>
      <c r="BN183" s="181"/>
      <c r="BO183" s="181" t="s">
        <v>103</v>
      </c>
      <c r="BP183" s="181"/>
      <c r="BQ183" s="181"/>
      <c r="BR183" s="181"/>
      <c r="BS183" s="181"/>
      <c r="BT183" s="181"/>
      <c r="BU183" s="181"/>
      <c r="BV183" s="240"/>
    </row>
    <row r="184" spans="2:96" ht="36" hidden="1" customHeight="1" outlineLevel="1">
      <c r="B184" s="221" t="s">
        <v>120</v>
      </c>
      <c r="C184" s="149">
        <v>1</v>
      </c>
      <c r="D184" s="149"/>
      <c r="E184" s="336"/>
      <c r="F184" s="336"/>
      <c r="G184" s="336"/>
      <c r="H184" s="336"/>
      <c r="I184" s="336"/>
      <c r="J184" s="336"/>
      <c r="K184" s="149">
        <v>11</v>
      </c>
      <c r="L184" s="149"/>
      <c r="M184" s="336"/>
      <c r="N184" s="336"/>
      <c r="O184" s="336"/>
      <c r="P184" s="336"/>
      <c r="Q184" s="336"/>
      <c r="R184" s="336"/>
      <c r="S184" s="334"/>
      <c r="T184" s="331"/>
      <c r="U184" s="46" t="s">
        <v>30</v>
      </c>
      <c r="V184" s="331"/>
      <c r="W184" s="331"/>
      <c r="X184" s="47" t="s">
        <v>77</v>
      </c>
      <c r="Y184" s="347"/>
      <c r="Z184" s="347"/>
      <c r="AA184" s="347"/>
      <c r="AB184" s="347"/>
      <c r="AC184" s="347"/>
      <c r="AD184" s="347"/>
      <c r="AE184" s="347"/>
      <c r="AF184" s="347"/>
      <c r="AG184" s="347"/>
      <c r="AH184" s="347"/>
      <c r="AI184" s="347"/>
      <c r="AJ184" s="347"/>
      <c r="AK184" s="347"/>
      <c r="AL184" s="347"/>
      <c r="AM184" s="347"/>
      <c r="AN184" s="347"/>
      <c r="AO184" s="347"/>
      <c r="AP184" s="347"/>
      <c r="AQ184" s="347"/>
      <c r="AR184" s="347"/>
      <c r="AS184" s="347"/>
      <c r="AT184" s="347"/>
      <c r="AU184" s="334"/>
      <c r="AV184" s="331"/>
      <c r="AW184" s="46" t="s">
        <v>30</v>
      </c>
      <c r="AX184" s="331"/>
      <c r="AY184" s="331"/>
      <c r="AZ184" s="47" t="s">
        <v>77</v>
      </c>
      <c r="BA184" s="347"/>
      <c r="BB184" s="347"/>
      <c r="BC184" s="347"/>
      <c r="BD184" s="347"/>
      <c r="BE184" s="347"/>
      <c r="BF184" s="347"/>
      <c r="BG184" s="347"/>
      <c r="BH184" s="347"/>
      <c r="BI184" s="347"/>
      <c r="BJ184" s="347"/>
      <c r="BK184" s="347"/>
      <c r="BL184" s="347"/>
      <c r="BM184" s="347"/>
      <c r="BN184" s="347"/>
      <c r="BO184" s="347"/>
      <c r="BP184" s="347"/>
      <c r="BQ184" s="347"/>
      <c r="BR184" s="347"/>
      <c r="BS184" s="347"/>
      <c r="BT184" s="347"/>
      <c r="BU184" s="347"/>
      <c r="BV184" s="348"/>
    </row>
    <row r="185" spans="2:96" ht="36" hidden="1" customHeight="1" outlineLevel="1">
      <c r="B185" s="222"/>
      <c r="C185" s="96">
        <v>2</v>
      </c>
      <c r="D185" s="96"/>
      <c r="E185" s="333"/>
      <c r="F185" s="333"/>
      <c r="G185" s="333"/>
      <c r="H185" s="333"/>
      <c r="I185" s="333"/>
      <c r="J185" s="333"/>
      <c r="K185" s="96">
        <v>12</v>
      </c>
      <c r="L185" s="96"/>
      <c r="M185" s="333"/>
      <c r="N185" s="333"/>
      <c r="O185" s="333"/>
      <c r="P185" s="333"/>
      <c r="Q185" s="333"/>
      <c r="R185" s="333"/>
      <c r="S185" s="298"/>
      <c r="T185" s="299"/>
      <c r="U185" s="42" t="s">
        <v>30</v>
      </c>
      <c r="V185" s="299"/>
      <c r="W185" s="299"/>
      <c r="X185" s="2" t="s">
        <v>77</v>
      </c>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298"/>
      <c r="AV185" s="299"/>
      <c r="AW185" s="42" t="s">
        <v>30</v>
      </c>
      <c r="AX185" s="299"/>
      <c r="AY185" s="299"/>
      <c r="AZ185" s="2" t="s">
        <v>77</v>
      </c>
      <c r="BA185" s="339"/>
      <c r="BB185" s="339"/>
      <c r="BC185" s="339"/>
      <c r="BD185" s="339"/>
      <c r="BE185" s="339"/>
      <c r="BF185" s="339"/>
      <c r="BG185" s="339"/>
      <c r="BH185" s="339"/>
      <c r="BI185" s="339"/>
      <c r="BJ185" s="339"/>
      <c r="BK185" s="339"/>
      <c r="BL185" s="339"/>
      <c r="BM185" s="339"/>
      <c r="BN185" s="339"/>
      <c r="BO185" s="339"/>
      <c r="BP185" s="339"/>
      <c r="BQ185" s="339"/>
      <c r="BR185" s="339"/>
      <c r="BS185" s="339"/>
      <c r="BT185" s="339"/>
      <c r="BU185" s="339"/>
      <c r="BV185" s="340"/>
    </row>
    <row r="186" spans="2:96" ht="36" hidden="1" customHeight="1" outlineLevel="1">
      <c r="B186" s="222"/>
      <c r="C186" s="96">
        <v>3</v>
      </c>
      <c r="D186" s="96"/>
      <c r="E186" s="333"/>
      <c r="F186" s="333"/>
      <c r="G186" s="333"/>
      <c r="H186" s="333"/>
      <c r="I186" s="333"/>
      <c r="J186" s="333"/>
      <c r="K186" s="96">
        <v>13</v>
      </c>
      <c r="L186" s="96"/>
      <c r="M186" s="333"/>
      <c r="N186" s="333"/>
      <c r="O186" s="333"/>
      <c r="P186" s="333"/>
      <c r="Q186" s="333"/>
      <c r="R186" s="333"/>
      <c r="S186" s="298"/>
      <c r="T186" s="299"/>
      <c r="U186" s="42" t="s">
        <v>30</v>
      </c>
      <c r="V186" s="299"/>
      <c r="W186" s="299"/>
      <c r="X186" s="2" t="s">
        <v>77</v>
      </c>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298"/>
      <c r="AV186" s="299"/>
      <c r="AW186" s="42" t="s">
        <v>30</v>
      </c>
      <c r="AX186" s="299"/>
      <c r="AY186" s="299"/>
      <c r="AZ186" s="2" t="s">
        <v>77</v>
      </c>
      <c r="BA186" s="339"/>
      <c r="BB186" s="339"/>
      <c r="BC186" s="339"/>
      <c r="BD186" s="339"/>
      <c r="BE186" s="339"/>
      <c r="BF186" s="339"/>
      <c r="BG186" s="339"/>
      <c r="BH186" s="339"/>
      <c r="BI186" s="339"/>
      <c r="BJ186" s="339"/>
      <c r="BK186" s="339"/>
      <c r="BL186" s="339"/>
      <c r="BM186" s="339"/>
      <c r="BN186" s="339"/>
      <c r="BO186" s="339"/>
      <c r="BP186" s="339"/>
      <c r="BQ186" s="339"/>
      <c r="BR186" s="339"/>
      <c r="BS186" s="339"/>
      <c r="BT186" s="339"/>
      <c r="BU186" s="339"/>
      <c r="BV186" s="340"/>
    </row>
    <row r="187" spans="2:96" ht="36" hidden="1" customHeight="1" outlineLevel="1">
      <c r="B187" s="222"/>
      <c r="C187" s="96">
        <v>4</v>
      </c>
      <c r="D187" s="96"/>
      <c r="E187" s="333"/>
      <c r="F187" s="333"/>
      <c r="G187" s="333"/>
      <c r="H187" s="333"/>
      <c r="I187" s="333"/>
      <c r="J187" s="333"/>
      <c r="K187" s="96">
        <v>14</v>
      </c>
      <c r="L187" s="96"/>
      <c r="M187" s="333"/>
      <c r="N187" s="333"/>
      <c r="O187" s="333"/>
      <c r="P187" s="333"/>
      <c r="Q187" s="333"/>
      <c r="R187" s="333"/>
      <c r="S187" s="298"/>
      <c r="T187" s="299"/>
      <c r="U187" s="42" t="s">
        <v>30</v>
      </c>
      <c r="V187" s="299"/>
      <c r="W187" s="299"/>
      <c r="X187" s="2" t="s">
        <v>77</v>
      </c>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298"/>
      <c r="AV187" s="299"/>
      <c r="AW187" s="42" t="s">
        <v>30</v>
      </c>
      <c r="AX187" s="299"/>
      <c r="AY187" s="299"/>
      <c r="AZ187" s="2" t="s">
        <v>77</v>
      </c>
      <c r="BA187" s="339"/>
      <c r="BB187" s="339"/>
      <c r="BC187" s="339"/>
      <c r="BD187" s="339"/>
      <c r="BE187" s="339"/>
      <c r="BF187" s="339"/>
      <c r="BG187" s="339"/>
      <c r="BH187" s="339"/>
      <c r="BI187" s="339"/>
      <c r="BJ187" s="339"/>
      <c r="BK187" s="339"/>
      <c r="BL187" s="339"/>
      <c r="BM187" s="339"/>
      <c r="BN187" s="339"/>
      <c r="BO187" s="339"/>
      <c r="BP187" s="339"/>
      <c r="BQ187" s="339"/>
      <c r="BR187" s="339"/>
      <c r="BS187" s="339"/>
      <c r="BT187" s="339"/>
      <c r="BU187" s="339"/>
      <c r="BV187" s="340"/>
    </row>
    <row r="188" spans="2:96" ht="36" hidden="1" customHeight="1" outlineLevel="1">
      <c r="B188" s="222"/>
      <c r="C188" s="96">
        <v>5</v>
      </c>
      <c r="D188" s="96"/>
      <c r="E188" s="333"/>
      <c r="F188" s="333"/>
      <c r="G188" s="333"/>
      <c r="H188" s="333"/>
      <c r="I188" s="333"/>
      <c r="J188" s="333"/>
      <c r="K188" s="96">
        <v>15</v>
      </c>
      <c r="L188" s="96"/>
      <c r="M188" s="333"/>
      <c r="N188" s="333"/>
      <c r="O188" s="333"/>
      <c r="P188" s="333"/>
      <c r="Q188" s="333"/>
      <c r="R188" s="333"/>
      <c r="S188" s="298"/>
      <c r="T188" s="299"/>
      <c r="U188" s="42" t="s">
        <v>30</v>
      </c>
      <c r="V188" s="299"/>
      <c r="W188" s="299"/>
      <c r="X188" s="2" t="s">
        <v>77</v>
      </c>
      <c r="Y188" s="339"/>
      <c r="Z188" s="339"/>
      <c r="AA188" s="339"/>
      <c r="AB188" s="339"/>
      <c r="AC188" s="339"/>
      <c r="AD188" s="339"/>
      <c r="AE188" s="339"/>
      <c r="AF188" s="339"/>
      <c r="AG188" s="339"/>
      <c r="AH188" s="339"/>
      <c r="AI188" s="339"/>
      <c r="AJ188" s="339"/>
      <c r="AK188" s="339"/>
      <c r="AL188" s="339"/>
      <c r="AM188" s="339"/>
      <c r="AN188" s="339"/>
      <c r="AO188" s="339"/>
      <c r="AP188" s="339"/>
      <c r="AQ188" s="339"/>
      <c r="AR188" s="339"/>
      <c r="AS188" s="339"/>
      <c r="AT188" s="339"/>
      <c r="AU188" s="298"/>
      <c r="AV188" s="299"/>
      <c r="AW188" s="42" t="s">
        <v>30</v>
      </c>
      <c r="AX188" s="299"/>
      <c r="AY188" s="299"/>
      <c r="AZ188" s="2" t="s">
        <v>77</v>
      </c>
      <c r="BA188" s="339"/>
      <c r="BB188" s="339"/>
      <c r="BC188" s="339"/>
      <c r="BD188" s="339"/>
      <c r="BE188" s="339"/>
      <c r="BF188" s="339"/>
      <c r="BG188" s="339"/>
      <c r="BH188" s="339"/>
      <c r="BI188" s="339"/>
      <c r="BJ188" s="339"/>
      <c r="BK188" s="339"/>
      <c r="BL188" s="339"/>
      <c r="BM188" s="339"/>
      <c r="BN188" s="339"/>
      <c r="BO188" s="339"/>
      <c r="BP188" s="339"/>
      <c r="BQ188" s="339"/>
      <c r="BR188" s="339"/>
      <c r="BS188" s="339"/>
      <c r="BT188" s="339"/>
      <c r="BU188" s="339"/>
      <c r="BV188" s="340"/>
    </row>
    <row r="189" spans="2:96" ht="36" hidden="1" customHeight="1" outlineLevel="1">
      <c r="B189" s="222"/>
      <c r="C189" s="96">
        <v>6</v>
      </c>
      <c r="D189" s="96"/>
      <c r="E189" s="333"/>
      <c r="F189" s="333"/>
      <c r="G189" s="333"/>
      <c r="H189" s="333"/>
      <c r="I189" s="333"/>
      <c r="J189" s="333"/>
      <c r="K189" s="96">
        <v>16</v>
      </c>
      <c r="L189" s="96"/>
      <c r="M189" s="333"/>
      <c r="N189" s="333"/>
      <c r="O189" s="333"/>
      <c r="P189" s="333"/>
      <c r="Q189" s="333"/>
      <c r="R189" s="333"/>
      <c r="S189" s="298"/>
      <c r="T189" s="299"/>
      <c r="U189" s="42" t="s">
        <v>30</v>
      </c>
      <c r="V189" s="299"/>
      <c r="W189" s="299"/>
      <c r="X189" s="2" t="s">
        <v>77</v>
      </c>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298"/>
      <c r="AV189" s="299"/>
      <c r="AW189" s="42" t="s">
        <v>30</v>
      </c>
      <c r="AX189" s="299"/>
      <c r="AY189" s="299"/>
      <c r="AZ189" s="2" t="s">
        <v>77</v>
      </c>
      <c r="BA189" s="339"/>
      <c r="BB189" s="339"/>
      <c r="BC189" s="339"/>
      <c r="BD189" s="339"/>
      <c r="BE189" s="339"/>
      <c r="BF189" s="339"/>
      <c r="BG189" s="339"/>
      <c r="BH189" s="339"/>
      <c r="BI189" s="339"/>
      <c r="BJ189" s="339"/>
      <c r="BK189" s="339"/>
      <c r="BL189" s="339"/>
      <c r="BM189" s="339"/>
      <c r="BN189" s="339"/>
      <c r="BO189" s="339"/>
      <c r="BP189" s="339"/>
      <c r="BQ189" s="339"/>
      <c r="BR189" s="339"/>
      <c r="BS189" s="339"/>
      <c r="BT189" s="339"/>
      <c r="BU189" s="339"/>
      <c r="BV189" s="340"/>
    </row>
    <row r="190" spans="2:96" ht="36" hidden="1" customHeight="1" outlineLevel="1">
      <c r="B190" s="222"/>
      <c r="C190" s="96">
        <v>7</v>
      </c>
      <c r="D190" s="96"/>
      <c r="E190" s="333"/>
      <c r="F190" s="333"/>
      <c r="G190" s="333"/>
      <c r="H190" s="333"/>
      <c r="I190" s="333"/>
      <c r="J190" s="333"/>
      <c r="K190" s="96">
        <v>17</v>
      </c>
      <c r="L190" s="96"/>
      <c r="M190" s="333"/>
      <c r="N190" s="333"/>
      <c r="O190" s="333"/>
      <c r="P190" s="333"/>
      <c r="Q190" s="333"/>
      <c r="R190" s="333"/>
      <c r="S190" s="298"/>
      <c r="T190" s="299"/>
      <c r="U190" s="42" t="s">
        <v>30</v>
      </c>
      <c r="V190" s="299"/>
      <c r="W190" s="299"/>
      <c r="X190" s="2" t="s">
        <v>77</v>
      </c>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298"/>
      <c r="AV190" s="299"/>
      <c r="AW190" s="42" t="s">
        <v>30</v>
      </c>
      <c r="AX190" s="299"/>
      <c r="AY190" s="299"/>
      <c r="AZ190" s="2" t="s">
        <v>77</v>
      </c>
      <c r="BA190" s="339"/>
      <c r="BB190" s="339"/>
      <c r="BC190" s="339"/>
      <c r="BD190" s="339"/>
      <c r="BE190" s="339"/>
      <c r="BF190" s="339"/>
      <c r="BG190" s="339"/>
      <c r="BH190" s="339"/>
      <c r="BI190" s="339"/>
      <c r="BJ190" s="339"/>
      <c r="BK190" s="339"/>
      <c r="BL190" s="339"/>
      <c r="BM190" s="339"/>
      <c r="BN190" s="339"/>
      <c r="BO190" s="339"/>
      <c r="BP190" s="339"/>
      <c r="BQ190" s="339"/>
      <c r="BR190" s="339"/>
      <c r="BS190" s="339"/>
      <c r="BT190" s="339"/>
      <c r="BU190" s="339"/>
      <c r="BV190" s="340"/>
    </row>
    <row r="191" spans="2:96" ht="36" hidden="1" customHeight="1" outlineLevel="1">
      <c r="B191" s="222"/>
      <c r="C191" s="96">
        <v>8</v>
      </c>
      <c r="D191" s="96"/>
      <c r="E191" s="333"/>
      <c r="F191" s="333"/>
      <c r="G191" s="333"/>
      <c r="H191" s="333"/>
      <c r="I191" s="333"/>
      <c r="J191" s="333"/>
      <c r="K191" s="96">
        <v>18</v>
      </c>
      <c r="L191" s="96"/>
      <c r="M191" s="333"/>
      <c r="N191" s="333"/>
      <c r="O191" s="333"/>
      <c r="P191" s="333"/>
      <c r="Q191" s="333"/>
      <c r="R191" s="333"/>
      <c r="S191" s="298"/>
      <c r="T191" s="299"/>
      <c r="U191" s="42" t="s">
        <v>30</v>
      </c>
      <c r="V191" s="299"/>
      <c r="W191" s="299"/>
      <c r="X191" s="2" t="s">
        <v>77</v>
      </c>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298"/>
      <c r="AV191" s="299"/>
      <c r="AW191" s="42" t="s">
        <v>30</v>
      </c>
      <c r="AX191" s="299"/>
      <c r="AY191" s="299"/>
      <c r="AZ191" s="2" t="s">
        <v>77</v>
      </c>
      <c r="BA191" s="339"/>
      <c r="BB191" s="339"/>
      <c r="BC191" s="339"/>
      <c r="BD191" s="339"/>
      <c r="BE191" s="339"/>
      <c r="BF191" s="339"/>
      <c r="BG191" s="339"/>
      <c r="BH191" s="339"/>
      <c r="BI191" s="339"/>
      <c r="BJ191" s="339"/>
      <c r="BK191" s="339"/>
      <c r="BL191" s="339"/>
      <c r="BM191" s="339"/>
      <c r="BN191" s="339"/>
      <c r="BO191" s="339"/>
      <c r="BP191" s="339"/>
      <c r="BQ191" s="339"/>
      <c r="BR191" s="339"/>
      <c r="BS191" s="339"/>
      <c r="BT191" s="339"/>
      <c r="BU191" s="339"/>
      <c r="BV191" s="340"/>
      <c r="CB191" s="110"/>
      <c r="CC191" s="110"/>
      <c r="CD191" s="110"/>
      <c r="CE191" s="110"/>
      <c r="CF191" s="110"/>
      <c r="CG191" s="110"/>
      <c r="CH191" s="110"/>
      <c r="CI191" s="110"/>
      <c r="CJ191" s="110"/>
      <c r="CK191" s="110"/>
      <c r="CL191" s="110"/>
      <c r="CM191" s="110"/>
      <c r="CN191" s="110"/>
      <c r="CO191" s="110"/>
      <c r="CP191" s="110"/>
      <c r="CQ191" s="110"/>
      <c r="CR191" s="110"/>
    </row>
    <row r="192" spans="2:96" ht="36" hidden="1" customHeight="1" outlineLevel="1">
      <c r="B192" s="222"/>
      <c r="C192" s="96">
        <v>9</v>
      </c>
      <c r="D192" s="96"/>
      <c r="E192" s="333"/>
      <c r="F192" s="333"/>
      <c r="G192" s="333"/>
      <c r="H192" s="333"/>
      <c r="I192" s="333"/>
      <c r="J192" s="333"/>
      <c r="K192" s="96">
        <v>19</v>
      </c>
      <c r="L192" s="96"/>
      <c r="M192" s="333"/>
      <c r="N192" s="333"/>
      <c r="O192" s="333"/>
      <c r="P192" s="333"/>
      <c r="Q192" s="333"/>
      <c r="R192" s="333"/>
      <c r="S192" s="298"/>
      <c r="T192" s="299"/>
      <c r="U192" s="42" t="s">
        <v>30</v>
      </c>
      <c r="V192" s="299"/>
      <c r="W192" s="299"/>
      <c r="X192" s="2" t="s">
        <v>77</v>
      </c>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298"/>
      <c r="AV192" s="299"/>
      <c r="AW192" s="42" t="s">
        <v>30</v>
      </c>
      <c r="AX192" s="299"/>
      <c r="AY192" s="299"/>
      <c r="AZ192" s="2" t="s">
        <v>77</v>
      </c>
      <c r="BA192" s="339"/>
      <c r="BB192" s="339"/>
      <c r="BC192" s="339"/>
      <c r="BD192" s="339"/>
      <c r="BE192" s="339"/>
      <c r="BF192" s="339"/>
      <c r="BG192" s="339"/>
      <c r="BH192" s="339"/>
      <c r="BI192" s="339"/>
      <c r="BJ192" s="339"/>
      <c r="BK192" s="339"/>
      <c r="BL192" s="339"/>
      <c r="BM192" s="339"/>
      <c r="BN192" s="339"/>
      <c r="BO192" s="339"/>
      <c r="BP192" s="339"/>
      <c r="BQ192" s="339"/>
      <c r="BR192" s="339"/>
      <c r="BS192" s="339"/>
      <c r="BT192" s="339"/>
      <c r="BU192" s="339"/>
      <c r="BV192" s="340"/>
      <c r="CB192" s="110"/>
      <c r="CC192" s="110"/>
      <c r="CD192" s="110"/>
      <c r="CE192" s="110"/>
      <c r="CF192" s="110"/>
      <c r="CG192" s="110"/>
      <c r="CH192" s="110"/>
      <c r="CI192" s="110"/>
      <c r="CJ192" s="110"/>
      <c r="CK192" s="110"/>
      <c r="CL192" s="110"/>
      <c r="CM192" s="110"/>
      <c r="CN192" s="110"/>
      <c r="CO192" s="110"/>
      <c r="CP192" s="110"/>
      <c r="CQ192" s="110"/>
      <c r="CR192" s="110"/>
    </row>
    <row r="193" spans="2:96" ht="36" hidden="1" customHeight="1" outlineLevel="1" thickBot="1">
      <c r="B193" s="223"/>
      <c r="C193" s="153">
        <v>10</v>
      </c>
      <c r="D193" s="153"/>
      <c r="E193" s="346"/>
      <c r="F193" s="346"/>
      <c r="G193" s="346"/>
      <c r="H193" s="346"/>
      <c r="I193" s="346"/>
      <c r="J193" s="346"/>
      <c r="K193" s="153">
        <v>20</v>
      </c>
      <c r="L193" s="153"/>
      <c r="M193" s="346"/>
      <c r="N193" s="346"/>
      <c r="O193" s="346"/>
      <c r="P193" s="346"/>
      <c r="Q193" s="346"/>
      <c r="R193" s="346"/>
      <c r="S193" s="343"/>
      <c r="T193" s="344"/>
      <c r="U193" s="48" t="s">
        <v>30</v>
      </c>
      <c r="V193" s="344"/>
      <c r="W193" s="344"/>
      <c r="X193" s="49" t="s">
        <v>77</v>
      </c>
      <c r="Y193" s="342"/>
      <c r="Z193" s="342"/>
      <c r="AA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3"/>
      <c r="AV193" s="344"/>
      <c r="AW193" s="48" t="s">
        <v>30</v>
      </c>
      <c r="AX193" s="344"/>
      <c r="AY193" s="344"/>
      <c r="AZ193" s="49" t="s">
        <v>77</v>
      </c>
      <c r="BA193" s="342"/>
      <c r="BB193" s="342"/>
      <c r="BC193" s="342"/>
      <c r="BD193" s="342"/>
      <c r="BE193" s="342"/>
      <c r="BF193" s="342"/>
      <c r="BG193" s="342"/>
      <c r="BH193" s="342"/>
      <c r="BI193" s="342"/>
      <c r="BJ193" s="342"/>
      <c r="BK193" s="342"/>
      <c r="BL193" s="342"/>
      <c r="BM193" s="342"/>
      <c r="BN193" s="342"/>
      <c r="BO193" s="342"/>
      <c r="BP193" s="342"/>
      <c r="BQ193" s="342"/>
      <c r="BR193" s="342"/>
      <c r="BS193" s="342"/>
      <c r="BT193" s="342"/>
      <c r="BU193" s="342"/>
      <c r="BV193" s="345"/>
    </row>
    <row r="194" spans="2:96" ht="36" hidden="1" customHeight="1" outlineLevel="1">
      <c r="B194" s="221" t="s">
        <v>121</v>
      </c>
      <c r="C194" s="149">
        <v>1</v>
      </c>
      <c r="D194" s="149"/>
      <c r="E194" s="336"/>
      <c r="F194" s="336"/>
      <c r="G194" s="336"/>
      <c r="H194" s="336"/>
      <c r="I194" s="336"/>
      <c r="J194" s="336"/>
      <c r="K194" s="149">
        <v>11</v>
      </c>
      <c r="L194" s="149"/>
      <c r="M194" s="336"/>
      <c r="N194" s="336"/>
      <c r="O194" s="336"/>
      <c r="P194" s="336"/>
      <c r="Q194" s="336"/>
      <c r="R194" s="336"/>
      <c r="S194" s="334"/>
      <c r="T194" s="331"/>
      <c r="U194" s="46" t="s">
        <v>30</v>
      </c>
      <c r="V194" s="331"/>
      <c r="W194" s="331"/>
      <c r="X194" s="47" t="s">
        <v>77</v>
      </c>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34"/>
      <c r="AV194" s="331"/>
      <c r="AW194" s="46" t="s">
        <v>30</v>
      </c>
      <c r="AX194" s="331"/>
      <c r="AY194" s="331"/>
      <c r="AZ194" s="47" t="s">
        <v>77</v>
      </c>
      <c r="BA194" s="347"/>
      <c r="BB194" s="347"/>
      <c r="BC194" s="347"/>
      <c r="BD194" s="347"/>
      <c r="BE194" s="347"/>
      <c r="BF194" s="347"/>
      <c r="BG194" s="347"/>
      <c r="BH194" s="347"/>
      <c r="BI194" s="347"/>
      <c r="BJ194" s="347"/>
      <c r="BK194" s="347"/>
      <c r="BL194" s="347"/>
      <c r="BM194" s="347"/>
      <c r="BN194" s="347"/>
      <c r="BO194" s="347"/>
      <c r="BP194" s="347"/>
      <c r="BQ194" s="347"/>
      <c r="BR194" s="347"/>
      <c r="BS194" s="347"/>
      <c r="BT194" s="347"/>
      <c r="BU194" s="347"/>
      <c r="BV194" s="348"/>
    </row>
    <row r="195" spans="2:96" ht="36" hidden="1" customHeight="1" outlineLevel="1">
      <c r="B195" s="222"/>
      <c r="C195" s="96">
        <v>2</v>
      </c>
      <c r="D195" s="96"/>
      <c r="E195" s="333"/>
      <c r="F195" s="333"/>
      <c r="G195" s="333"/>
      <c r="H195" s="333"/>
      <c r="I195" s="333"/>
      <c r="J195" s="333"/>
      <c r="K195" s="96">
        <v>12</v>
      </c>
      <c r="L195" s="96"/>
      <c r="M195" s="333"/>
      <c r="N195" s="333"/>
      <c r="O195" s="333"/>
      <c r="P195" s="333"/>
      <c r="Q195" s="333"/>
      <c r="R195" s="333"/>
      <c r="S195" s="298"/>
      <c r="T195" s="299"/>
      <c r="U195" s="42" t="s">
        <v>30</v>
      </c>
      <c r="V195" s="299"/>
      <c r="W195" s="299"/>
      <c r="X195" s="2" t="s">
        <v>77</v>
      </c>
      <c r="Y195" s="339"/>
      <c r="Z195" s="339"/>
      <c r="AA195" s="339"/>
      <c r="AB195" s="339"/>
      <c r="AC195" s="339"/>
      <c r="AD195" s="339"/>
      <c r="AE195" s="339"/>
      <c r="AF195" s="339"/>
      <c r="AG195" s="339"/>
      <c r="AH195" s="339"/>
      <c r="AI195" s="339"/>
      <c r="AJ195" s="339"/>
      <c r="AK195" s="339"/>
      <c r="AL195" s="339"/>
      <c r="AM195" s="339"/>
      <c r="AN195" s="339"/>
      <c r="AO195" s="339"/>
      <c r="AP195" s="339"/>
      <c r="AQ195" s="339"/>
      <c r="AR195" s="339"/>
      <c r="AS195" s="339"/>
      <c r="AT195" s="339"/>
      <c r="AU195" s="298"/>
      <c r="AV195" s="299"/>
      <c r="AW195" s="42" t="s">
        <v>30</v>
      </c>
      <c r="AX195" s="299"/>
      <c r="AY195" s="299"/>
      <c r="AZ195" s="2" t="s">
        <v>77</v>
      </c>
      <c r="BA195" s="339"/>
      <c r="BB195" s="339"/>
      <c r="BC195" s="339"/>
      <c r="BD195" s="339"/>
      <c r="BE195" s="339"/>
      <c r="BF195" s="339"/>
      <c r="BG195" s="339"/>
      <c r="BH195" s="339"/>
      <c r="BI195" s="339"/>
      <c r="BJ195" s="339"/>
      <c r="BK195" s="339"/>
      <c r="BL195" s="339"/>
      <c r="BM195" s="339"/>
      <c r="BN195" s="339"/>
      <c r="BO195" s="339"/>
      <c r="BP195" s="339"/>
      <c r="BQ195" s="339"/>
      <c r="BR195" s="339"/>
      <c r="BS195" s="339"/>
      <c r="BT195" s="339"/>
      <c r="BU195" s="339"/>
      <c r="BV195" s="340"/>
    </row>
    <row r="196" spans="2:96" ht="36" hidden="1" customHeight="1" outlineLevel="1">
      <c r="B196" s="222"/>
      <c r="C196" s="96">
        <v>3</v>
      </c>
      <c r="D196" s="96"/>
      <c r="E196" s="333"/>
      <c r="F196" s="333"/>
      <c r="G196" s="333"/>
      <c r="H196" s="333"/>
      <c r="I196" s="333"/>
      <c r="J196" s="333"/>
      <c r="K196" s="96">
        <v>13</v>
      </c>
      <c r="L196" s="96"/>
      <c r="M196" s="333"/>
      <c r="N196" s="333"/>
      <c r="O196" s="333"/>
      <c r="P196" s="333"/>
      <c r="Q196" s="333"/>
      <c r="R196" s="333"/>
      <c r="S196" s="298"/>
      <c r="T196" s="299"/>
      <c r="U196" s="42" t="s">
        <v>30</v>
      </c>
      <c r="V196" s="299"/>
      <c r="W196" s="299"/>
      <c r="X196" s="2" t="s">
        <v>77</v>
      </c>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298"/>
      <c r="AV196" s="299"/>
      <c r="AW196" s="42" t="s">
        <v>30</v>
      </c>
      <c r="AX196" s="299"/>
      <c r="AY196" s="299"/>
      <c r="AZ196" s="2" t="s">
        <v>77</v>
      </c>
      <c r="BA196" s="339"/>
      <c r="BB196" s="339"/>
      <c r="BC196" s="339"/>
      <c r="BD196" s="339"/>
      <c r="BE196" s="339"/>
      <c r="BF196" s="339"/>
      <c r="BG196" s="339"/>
      <c r="BH196" s="339"/>
      <c r="BI196" s="339"/>
      <c r="BJ196" s="339"/>
      <c r="BK196" s="339"/>
      <c r="BL196" s="339"/>
      <c r="BM196" s="339"/>
      <c r="BN196" s="339"/>
      <c r="BO196" s="339"/>
      <c r="BP196" s="339"/>
      <c r="BQ196" s="339"/>
      <c r="BR196" s="339"/>
      <c r="BS196" s="339"/>
      <c r="BT196" s="339"/>
      <c r="BU196" s="339"/>
      <c r="BV196" s="340"/>
    </row>
    <row r="197" spans="2:96" ht="36" hidden="1" customHeight="1" outlineLevel="1">
      <c r="B197" s="222"/>
      <c r="C197" s="96">
        <v>4</v>
      </c>
      <c r="D197" s="96"/>
      <c r="E197" s="333"/>
      <c r="F197" s="333"/>
      <c r="G197" s="333"/>
      <c r="H197" s="333"/>
      <c r="I197" s="333"/>
      <c r="J197" s="333"/>
      <c r="K197" s="96">
        <v>14</v>
      </c>
      <c r="L197" s="96"/>
      <c r="M197" s="333"/>
      <c r="N197" s="333"/>
      <c r="O197" s="333"/>
      <c r="P197" s="333"/>
      <c r="Q197" s="333"/>
      <c r="R197" s="333"/>
      <c r="S197" s="298"/>
      <c r="T197" s="299"/>
      <c r="U197" s="42" t="s">
        <v>30</v>
      </c>
      <c r="V197" s="299"/>
      <c r="W197" s="299"/>
      <c r="X197" s="2" t="s">
        <v>77</v>
      </c>
      <c r="Y197" s="339"/>
      <c r="Z197" s="339"/>
      <c r="AA197" s="339"/>
      <c r="AB197" s="339"/>
      <c r="AC197" s="339"/>
      <c r="AD197" s="339"/>
      <c r="AE197" s="339"/>
      <c r="AF197" s="339"/>
      <c r="AG197" s="339"/>
      <c r="AH197" s="339"/>
      <c r="AI197" s="339"/>
      <c r="AJ197" s="339"/>
      <c r="AK197" s="339"/>
      <c r="AL197" s="339"/>
      <c r="AM197" s="339"/>
      <c r="AN197" s="339"/>
      <c r="AO197" s="339"/>
      <c r="AP197" s="339"/>
      <c r="AQ197" s="339"/>
      <c r="AR197" s="339"/>
      <c r="AS197" s="339"/>
      <c r="AT197" s="339"/>
      <c r="AU197" s="298"/>
      <c r="AV197" s="299"/>
      <c r="AW197" s="42" t="s">
        <v>30</v>
      </c>
      <c r="AX197" s="299"/>
      <c r="AY197" s="299"/>
      <c r="AZ197" s="2" t="s">
        <v>77</v>
      </c>
      <c r="BA197" s="339"/>
      <c r="BB197" s="339"/>
      <c r="BC197" s="339"/>
      <c r="BD197" s="339"/>
      <c r="BE197" s="339"/>
      <c r="BF197" s="339"/>
      <c r="BG197" s="339"/>
      <c r="BH197" s="339"/>
      <c r="BI197" s="339"/>
      <c r="BJ197" s="339"/>
      <c r="BK197" s="339"/>
      <c r="BL197" s="339"/>
      <c r="BM197" s="339"/>
      <c r="BN197" s="339"/>
      <c r="BO197" s="339"/>
      <c r="BP197" s="339"/>
      <c r="BQ197" s="339"/>
      <c r="BR197" s="339"/>
      <c r="BS197" s="339"/>
      <c r="BT197" s="339"/>
      <c r="BU197" s="339"/>
      <c r="BV197" s="340"/>
    </row>
    <row r="198" spans="2:96" ht="36" hidden="1" customHeight="1" outlineLevel="1">
      <c r="B198" s="222"/>
      <c r="C198" s="96">
        <v>5</v>
      </c>
      <c r="D198" s="96"/>
      <c r="E198" s="333"/>
      <c r="F198" s="333"/>
      <c r="G198" s="333"/>
      <c r="H198" s="333"/>
      <c r="I198" s="333"/>
      <c r="J198" s="333"/>
      <c r="K198" s="96">
        <v>15</v>
      </c>
      <c r="L198" s="96"/>
      <c r="M198" s="333"/>
      <c r="N198" s="333"/>
      <c r="O198" s="333"/>
      <c r="P198" s="333"/>
      <c r="Q198" s="333"/>
      <c r="R198" s="333"/>
      <c r="S198" s="298"/>
      <c r="T198" s="299"/>
      <c r="U198" s="42" t="s">
        <v>30</v>
      </c>
      <c r="V198" s="299"/>
      <c r="W198" s="299"/>
      <c r="X198" s="2" t="s">
        <v>77</v>
      </c>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298"/>
      <c r="AV198" s="299"/>
      <c r="AW198" s="42" t="s">
        <v>30</v>
      </c>
      <c r="AX198" s="299"/>
      <c r="AY198" s="299"/>
      <c r="AZ198" s="2" t="s">
        <v>77</v>
      </c>
      <c r="BA198" s="339"/>
      <c r="BB198" s="339"/>
      <c r="BC198" s="339"/>
      <c r="BD198" s="339"/>
      <c r="BE198" s="339"/>
      <c r="BF198" s="339"/>
      <c r="BG198" s="339"/>
      <c r="BH198" s="339"/>
      <c r="BI198" s="339"/>
      <c r="BJ198" s="339"/>
      <c r="BK198" s="339"/>
      <c r="BL198" s="339"/>
      <c r="BM198" s="339"/>
      <c r="BN198" s="339"/>
      <c r="BO198" s="339"/>
      <c r="BP198" s="339"/>
      <c r="BQ198" s="339"/>
      <c r="BR198" s="339"/>
      <c r="BS198" s="339"/>
      <c r="BT198" s="339"/>
      <c r="BU198" s="339"/>
      <c r="BV198" s="340"/>
    </row>
    <row r="199" spans="2:96" ht="36" hidden="1" customHeight="1" outlineLevel="1">
      <c r="B199" s="222"/>
      <c r="C199" s="96">
        <v>6</v>
      </c>
      <c r="D199" s="96"/>
      <c r="E199" s="333"/>
      <c r="F199" s="333"/>
      <c r="G199" s="333"/>
      <c r="H199" s="333"/>
      <c r="I199" s="333"/>
      <c r="J199" s="333"/>
      <c r="K199" s="96">
        <v>16</v>
      </c>
      <c r="L199" s="96"/>
      <c r="M199" s="333"/>
      <c r="N199" s="333"/>
      <c r="O199" s="333"/>
      <c r="P199" s="333"/>
      <c r="Q199" s="333"/>
      <c r="R199" s="333"/>
      <c r="S199" s="298"/>
      <c r="T199" s="299"/>
      <c r="U199" s="42" t="s">
        <v>30</v>
      </c>
      <c r="V199" s="299"/>
      <c r="W199" s="299"/>
      <c r="X199" s="2" t="s">
        <v>77</v>
      </c>
      <c r="Y199" s="339"/>
      <c r="Z199" s="339"/>
      <c r="AA199" s="339"/>
      <c r="AB199" s="339"/>
      <c r="AC199" s="339"/>
      <c r="AD199" s="339"/>
      <c r="AE199" s="339"/>
      <c r="AF199" s="339"/>
      <c r="AG199" s="339"/>
      <c r="AH199" s="339"/>
      <c r="AI199" s="339"/>
      <c r="AJ199" s="339"/>
      <c r="AK199" s="339"/>
      <c r="AL199" s="339"/>
      <c r="AM199" s="339"/>
      <c r="AN199" s="339"/>
      <c r="AO199" s="339"/>
      <c r="AP199" s="339"/>
      <c r="AQ199" s="339"/>
      <c r="AR199" s="339"/>
      <c r="AS199" s="339"/>
      <c r="AT199" s="339"/>
      <c r="AU199" s="298"/>
      <c r="AV199" s="299"/>
      <c r="AW199" s="42" t="s">
        <v>30</v>
      </c>
      <c r="AX199" s="299"/>
      <c r="AY199" s="299"/>
      <c r="AZ199" s="2" t="s">
        <v>77</v>
      </c>
      <c r="BA199" s="339"/>
      <c r="BB199" s="339"/>
      <c r="BC199" s="339"/>
      <c r="BD199" s="339"/>
      <c r="BE199" s="339"/>
      <c r="BF199" s="339"/>
      <c r="BG199" s="339"/>
      <c r="BH199" s="339"/>
      <c r="BI199" s="339"/>
      <c r="BJ199" s="339"/>
      <c r="BK199" s="339"/>
      <c r="BL199" s="339"/>
      <c r="BM199" s="339"/>
      <c r="BN199" s="339"/>
      <c r="BO199" s="339"/>
      <c r="BP199" s="339"/>
      <c r="BQ199" s="339"/>
      <c r="BR199" s="339"/>
      <c r="BS199" s="339"/>
      <c r="BT199" s="339"/>
      <c r="BU199" s="339"/>
      <c r="BV199" s="340"/>
    </row>
    <row r="200" spans="2:96" ht="36" hidden="1" customHeight="1" outlineLevel="1">
      <c r="B200" s="222"/>
      <c r="C200" s="96">
        <v>7</v>
      </c>
      <c r="D200" s="96"/>
      <c r="E200" s="333"/>
      <c r="F200" s="333"/>
      <c r="G200" s="333"/>
      <c r="H200" s="333"/>
      <c r="I200" s="333"/>
      <c r="J200" s="333"/>
      <c r="K200" s="96">
        <v>17</v>
      </c>
      <c r="L200" s="96"/>
      <c r="M200" s="333"/>
      <c r="N200" s="333"/>
      <c r="O200" s="333"/>
      <c r="P200" s="333"/>
      <c r="Q200" s="333"/>
      <c r="R200" s="333"/>
      <c r="S200" s="298"/>
      <c r="T200" s="299"/>
      <c r="U200" s="42" t="s">
        <v>30</v>
      </c>
      <c r="V200" s="299"/>
      <c r="W200" s="299"/>
      <c r="X200" s="2" t="s">
        <v>77</v>
      </c>
      <c r="Y200" s="339"/>
      <c r="Z200" s="339"/>
      <c r="AA200" s="339"/>
      <c r="AB200" s="339"/>
      <c r="AC200" s="339"/>
      <c r="AD200" s="339"/>
      <c r="AE200" s="339"/>
      <c r="AF200" s="339"/>
      <c r="AG200" s="339"/>
      <c r="AH200" s="339"/>
      <c r="AI200" s="339"/>
      <c r="AJ200" s="339"/>
      <c r="AK200" s="339"/>
      <c r="AL200" s="339"/>
      <c r="AM200" s="339"/>
      <c r="AN200" s="339"/>
      <c r="AO200" s="339"/>
      <c r="AP200" s="339"/>
      <c r="AQ200" s="339"/>
      <c r="AR200" s="339"/>
      <c r="AS200" s="339"/>
      <c r="AT200" s="339"/>
      <c r="AU200" s="298"/>
      <c r="AV200" s="299"/>
      <c r="AW200" s="42" t="s">
        <v>30</v>
      </c>
      <c r="AX200" s="299"/>
      <c r="AY200" s="299"/>
      <c r="AZ200" s="2" t="s">
        <v>77</v>
      </c>
      <c r="BA200" s="339"/>
      <c r="BB200" s="339"/>
      <c r="BC200" s="339"/>
      <c r="BD200" s="339"/>
      <c r="BE200" s="339"/>
      <c r="BF200" s="339"/>
      <c r="BG200" s="339"/>
      <c r="BH200" s="339"/>
      <c r="BI200" s="339"/>
      <c r="BJ200" s="339"/>
      <c r="BK200" s="339"/>
      <c r="BL200" s="339"/>
      <c r="BM200" s="339"/>
      <c r="BN200" s="339"/>
      <c r="BO200" s="339"/>
      <c r="BP200" s="339"/>
      <c r="BQ200" s="339"/>
      <c r="BR200" s="339"/>
      <c r="BS200" s="339"/>
      <c r="BT200" s="339"/>
      <c r="BU200" s="339"/>
      <c r="BV200" s="340"/>
    </row>
    <row r="201" spans="2:96" ht="36" hidden="1" customHeight="1" outlineLevel="1">
      <c r="B201" s="222"/>
      <c r="C201" s="96">
        <v>8</v>
      </c>
      <c r="D201" s="96"/>
      <c r="E201" s="333"/>
      <c r="F201" s="333"/>
      <c r="G201" s="333"/>
      <c r="H201" s="333"/>
      <c r="I201" s="333"/>
      <c r="J201" s="333"/>
      <c r="K201" s="96">
        <v>18</v>
      </c>
      <c r="L201" s="96"/>
      <c r="M201" s="333"/>
      <c r="N201" s="333"/>
      <c r="O201" s="333"/>
      <c r="P201" s="333"/>
      <c r="Q201" s="333"/>
      <c r="R201" s="333"/>
      <c r="S201" s="298"/>
      <c r="T201" s="299"/>
      <c r="U201" s="42" t="s">
        <v>30</v>
      </c>
      <c r="V201" s="299"/>
      <c r="W201" s="299"/>
      <c r="X201" s="2" t="s">
        <v>77</v>
      </c>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298"/>
      <c r="AV201" s="299"/>
      <c r="AW201" s="42" t="s">
        <v>30</v>
      </c>
      <c r="AX201" s="299"/>
      <c r="AY201" s="299"/>
      <c r="AZ201" s="2" t="s">
        <v>77</v>
      </c>
      <c r="BA201" s="339"/>
      <c r="BB201" s="339"/>
      <c r="BC201" s="339"/>
      <c r="BD201" s="339"/>
      <c r="BE201" s="339"/>
      <c r="BF201" s="339"/>
      <c r="BG201" s="339"/>
      <c r="BH201" s="339"/>
      <c r="BI201" s="339"/>
      <c r="BJ201" s="339"/>
      <c r="BK201" s="339"/>
      <c r="BL201" s="339"/>
      <c r="BM201" s="339"/>
      <c r="BN201" s="339"/>
      <c r="BO201" s="339"/>
      <c r="BP201" s="339"/>
      <c r="BQ201" s="339"/>
      <c r="BR201" s="339"/>
      <c r="BS201" s="339"/>
      <c r="BT201" s="339"/>
      <c r="BU201" s="339"/>
      <c r="BV201" s="340"/>
      <c r="CB201" s="110"/>
      <c r="CC201" s="110"/>
      <c r="CD201" s="110"/>
      <c r="CE201" s="110"/>
      <c r="CF201" s="110"/>
      <c r="CG201" s="110"/>
      <c r="CH201" s="110"/>
      <c r="CI201" s="110"/>
      <c r="CJ201" s="110"/>
      <c r="CK201" s="110"/>
      <c r="CL201" s="110"/>
      <c r="CM201" s="110"/>
      <c r="CN201" s="110"/>
      <c r="CO201" s="110"/>
      <c r="CP201" s="110"/>
      <c r="CQ201" s="110"/>
      <c r="CR201" s="110"/>
    </row>
    <row r="202" spans="2:96" ht="36" hidden="1" customHeight="1" outlineLevel="1">
      <c r="B202" s="222"/>
      <c r="C202" s="96">
        <v>9</v>
      </c>
      <c r="D202" s="96"/>
      <c r="E202" s="333"/>
      <c r="F202" s="333"/>
      <c r="G202" s="333"/>
      <c r="H202" s="333"/>
      <c r="I202" s="333"/>
      <c r="J202" s="333"/>
      <c r="K202" s="96">
        <v>19</v>
      </c>
      <c r="L202" s="96"/>
      <c r="M202" s="333"/>
      <c r="N202" s="333"/>
      <c r="O202" s="333"/>
      <c r="P202" s="333"/>
      <c r="Q202" s="333"/>
      <c r="R202" s="333"/>
      <c r="S202" s="298"/>
      <c r="T202" s="299"/>
      <c r="U202" s="42" t="s">
        <v>30</v>
      </c>
      <c r="V202" s="299"/>
      <c r="W202" s="299"/>
      <c r="X202" s="2" t="s">
        <v>77</v>
      </c>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298"/>
      <c r="AV202" s="299"/>
      <c r="AW202" s="42" t="s">
        <v>30</v>
      </c>
      <c r="AX202" s="299"/>
      <c r="AY202" s="299"/>
      <c r="AZ202" s="2" t="s">
        <v>77</v>
      </c>
      <c r="BA202" s="339"/>
      <c r="BB202" s="339"/>
      <c r="BC202" s="339"/>
      <c r="BD202" s="339"/>
      <c r="BE202" s="339"/>
      <c r="BF202" s="339"/>
      <c r="BG202" s="339"/>
      <c r="BH202" s="339"/>
      <c r="BI202" s="339"/>
      <c r="BJ202" s="339"/>
      <c r="BK202" s="339"/>
      <c r="BL202" s="339"/>
      <c r="BM202" s="339"/>
      <c r="BN202" s="339"/>
      <c r="BO202" s="339"/>
      <c r="BP202" s="339"/>
      <c r="BQ202" s="339"/>
      <c r="BR202" s="339"/>
      <c r="BS202" s="339"/>
      <c r="BT202" s="339"/>
      <c r="BU202" s="339"/>
      <c r="BV202" s="340"/>
      <c r="CB202" s="110"/>
      <c r="CC202" s="110"/>
      <c r="CD202" s="110"/>
      <c r="CE202" s="110"/>
      <c r="CF202" s="110"/>
      <c r="CG202" s="110"/>
      <c r="CH202" s="110"/>
      <c r="CI202" s="110"/>
      <c r="CJ202" s="110"/>
      <c r="CK202" s="110"/>
      <c r="CL202" s="110"/>
      <c r="CM202" s="110"/>
      <c r="CN202" s="110"/>
      <c r="CO202" s="110"/>
      <c r="CP202" s="110"/>
      <c r="CQ202" s="110"/>
      <c r="CR202" s="110"/>
    </row>
    <row r="203" spans="2:96" ht="36" hidden="1" customHeight="1" outlineLevel="1" thickBot="1">
      <c r="B203" s="223"/>
      <c r="C203" s="153">
        <v>10</v>
      </c>
      <c r="D203" s="153"/>
      <c r="E203" s="346"/>
      <c r="F203" s="346"/>
      <c r="G203" s="346"/>
      <c r="H203" s="346"/>
      <c r="I203" s="346"/>
      <c r="J203" s="346"/>
      <c r="K203" s="153">
        <v>20</v>
      </c>
      <c r="L203" s="153"/>
      <c r="M203" s="346"/>
      <c r="N203" s="346"/>
      <c r="O203" s="346"/>
      <c r="P203" s="346"/>
      <c r="Q203" s="346"/>
      <c r="R203" s="346"/>
      <c r="S203" s="343"/>
      <c r="T203" s="344"/>
      <c r="U203" s="48" t="s">
        <v>30</v>
      </c>
      <c r="V203" s="344"/>
      <c r="W203" s="344"/>
      <c r="X203" s="49" t="s">
        <v>77</v>
      </c>
      <c r="Y203" s="342"/>
      <c r="Z203" s="342"/>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3"/>
      <c r="AV203" s="344"/>
      <c r="AW203" s="48" t="s">
        <v>30</v>
      </c>
      <c r="AX203" s="344"/>
      <c r="AY203" s="344"/>
      <c r="AZ203" s="49" t="s">
        <v>77</v>
      </c>
      <c r="BA203" s="342"/>
      <c r="BB203" s="342"/>
      <c r="BC203" s="342"/>
      <c r="BD203" s="342"/>
      <c r="BE203" s="342"/>
      <c r="BF203" s="342"/>
      <c r="BG203" s="342"/>
      <c r="BH203" s="342"/>
      <c r="BI203" s="342"/>
      <c r="BJ203" s="342"/>
      <c r="BK203" s="342"/>
      <c r="BL203" s="342"/>
      <c r="BM203" s="342"/>
      <c r="BN203" s="342"/>
      <c r="BO203" s="342"/>
      <c r="BP203" s="342"/>
      <c r="BQ203" s="342"/>
      <c r="BR203" s="342"/>
      <c r="BS203" s="342"/>
      <c r="BT203" s="342"/>
      <c r="BU203" s="342"/>
      <c r="BV203" s="345"/>
    </row>
    <row r="204" spans="2:96" ht="36" hidden="1" customHeight="1" outlineLevel="1">
      <c r="B204" s="221" t="s">
        <v>122</v>
      </c>
      <c r="C204" s="149">
        <v>1</v>
      </c>
      <c r="D204" s="149"/>
      <c r="E204" s="336"/>
      <c r="F204" s="336"/>
      <c r="G204" s="336"/>
      <c r="H204" s="336"/>
      <c r="I204" s="336"/>
      <c r="J204" s="336"/>
      <c r="K204" s="149">
        <v>11</v>
      </c>
      <c r="L204" s="149"/>
      <c r="M204" s="336"/>
      <c r="N204" s="336"/>
      <c r="O204" s="336"/>
      <c r="P204" s="336"/>
      <c r="Q204" s="336"/>
      <c r="R204" s="336"/>
      <c r="S204" s="334"/>
      <c r="T204" s="331"/>
      <c r="U204" s="46" t="s">
        <v>30</v>
      </c>
      <c r="V204" s="331"/>
      <c r="W204" s="331"/>
      <c r="X204" s="47" t="s">
        <v>77</v>
      </c>
      <c r="Y204" s="347"/>
      <c r="Z204" s="347"/>
      <c r="AA204" s="347"/>
      <c r="AB204" s="347"/>
      <c r="AC204" s="347"/>
      <c r="AD204" s="347"/>
      <c r="AE204" s="347"/>
      <c r="AF204" s="347"/>
      <c r="AG204" s="347"/>
      <c r="AH204" s="347"/>
      <c r="AI204" s="347"/>
      <c r="AJ204" s="347"/>
      <c r="AK204" s="347"/>
      <c r="AL204" s="347"/>
      <c r="AM204" s="347"/>
      <c r="AN204" s="347"/>
      <c r="AO204" s="347"/>
      <c r="AP204" s="347"/>
      <c r="AQ204" s="347"/>
      <c r="AR204" s="347"/>
      <c r="AS204" s="347"/>
      <c r="AT204" s="347"/>
      <c r="AU204" s="334"/>
      <c r="AV204" s="331"/>
      <c r="AW204" s="46" t="s">
        <v>30</v>
      </c>
      <c r="AX204" s="331"/>
      <c r="AY204" s="331"/>
      <c r="AZ204" s="47" t="s">
        <v>77</v>
      </c>
      <c r="BA204" s="347"/>
      <c r="BB204" s="347"/>
      <c r="BC204" s="347"/>
      <c r="BD204" s="347"/>
      <c r="BE204" s="347"/>
      <c r="BF204" s="347"/>
      <c r="BG204" s="347"/>
      <c r="BH204" s="347"/>
      <c r="BI204" s="347"/>
      <c r="BJ204" s="347"/>
      <c r="BK204" s="347"/>
      <c r="BL204" s="347"/>
      <c r="BM204" s="347"/>
      <c r="BN204" s="347"/>
      <c r="BO204" s="347"/>
      <c r="BP204" s="347"/>
      <c r="BQ204" s="347"/>
      <c r="BR204" s="347"/>
      <c r="BS204" s="347"/>
      <c r="BT204" s="347"/>
      <c r="BU204" s="347"/>
      <c r="BV204" s="348"/>
    </row>
    <row r="205" spans="2:96" ht="36" hidden="1" customHeight="1" outlineLevel="1">
      <c r="B205" s="222"/>
      <c r="C205" s="96">
        <v>2</v>
      </c>
      <c r="D205" s="96"/>
      <c r="E205" s="333"/>
      <c r="F205" s="333"/>
      <c r="G205" s="333"/>
      <c r="H205" s="333"/>
      <c r="I205" s="333"/>
      <c r="J205" s="333"/>
      <c r="K205" s="96">
        <v>12</v>
      </c>
      <c r="L205" s="96"/>
      <c r="M205" s="333"/>
      <c r="N205" s="333"/>
      <c r="O205" s="333"/>
      <c r="P205" s="333"/>
      <c r="Q205" s="333"/>
      <c r="R205" s="333"/>
      <c r="S205" s="298"/>
      <c r="T205" s="299"/>
      <c r="U205" s="42" t="s">
        <v>30</v>
      </c>
      <c r="V205" s="299"/>
      <c r="W205" s="299"/>
      <c r="X205" s="2" t="s">
        <v>77</v>
      </c>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298"/>
      <c r="AV205" s="299"/>
      <c r="AW205" s="42" t="s">
        <v>30</v>
      </c>
      <c r="AX205" s="299"/>
      <c r="AY205" s="299"/>
      <c r="AZ205" s="2" t="s">
        <v>77</v>
      </c>
      <c r="BA205" s="339"/>
      <c r="BB205" s="339"/>
      <c r="BC205" s="339"/>
      <c r="BD205" s="339"/>
      <c r="BE205" s="339"/>
      <c r="BF205" s="339"/>
      <c r="BG205" s="339"/>
      <c r="BH205" s="339"/>
      <c r="BI205" s="339"/>
      <c r="BJ205" s="339"/>
      <c r="BK205" s="339"/>
      <c r="BL205" s="339"/>
      <c r="BM205" s="339"/>
      <c r="BN205" s="339"/>
      <c r="BO205" s="339"/>
      <c r="BP205" s="339"/>
      <c r="BQ205" s="339"/>
      <c r="BR205" s="339"/>
      <c r="BS205" s="339"/>
      <c r="BT205" s="339"/>
      <c r="BU205" s="339"/>
      <c r="BV205" s="340"/>
    </row>
    <row r="206" spans="2:96" ht="36" hidden="1" customHeight="1" outlineLevel="1">
      <c r="B206" s="222"/>
      <c r="C206" s="96">
        <v>3</v>
      </c>
      <c r="D206" s="96"/>
      <c r="E206" s="333"/>
      <c r="F206" s="333"/>
      <c r="G206" s="333"/>
      <c r="H206" s="333"/>
      <c r="I206" s="333"/>
      <c r="J206" s="333"/>
      <c r="K206" s="96">
        <v>13</v>
      </c>
      <c r="L206" s="96"/>
      <c r="M206" s="333"/>
      <c r="N206" s="333"/>
      <c r="O206" s="333"/>
      <c r="P206" s="333"/>
      <c r="Q206" s="333"/>
      <c r="R206" s="333"/>
      <c r="S206" s="298"/>
      <c r="T206" s="299"/>
      <c r="U206" s="42" t="s">
        <v>30</v>
      </c>
      <c r="V206" s="299"/>
      <c r="W206" s="299"/>
      <c r="X206" s="2" t="s">
        <v>77</v>
      </c>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298"/>
      <c r="AV206" s="299"/>
      <c r="AW206" s="42" t="s">
        <v>30</v>
      </c>
      <c r="AX206" s="299"/>
      <c r="AY206" s="299"/>
      <c r="AZ206" s="2" t="s">
        <v>77</v>
      </c>
      <c r="BA206" s="339"/>
      <c r="BB206" s="339"/>
      <c r="BC206" s="339"/>
      <c r="BD206" s="339"/>
      <c r="BE206" s="339"/>
      <c r="BF206" s="339"/>
      <c r="BG206" s="339"/>
      <c r="BH206" s="339"/>
      <c r="BI206" s="339"/>
      <c r="BJ206" s="339"/>
      <c r="BK206" s="339"/>
      <c r="BL206" s="339"/>
      <c r="BM206" s="339"/>
      <c r="BN206" s="339"/>
      <c r="BO206" s="339"/>
      <c r="BP206" s="339"/>
      <c r="BQ206" s="339"/>
      <c r="BR206" s="339"/>
      <c r="BS206" s="339"/>
      <c r="BT206" s="339"/>
      <c r="BU206" s="339"/>
      <c r="BV206" s="340"/>
    </row>
    <row r="207" spans="2:96" ht="36" hidden="1" customHeight="1" outlineLevel="1">
      <c r="B207" s="222"/>
      <c r="C207" s="96">
        <v>4</v>
      </c>
      <c r="D207" s="96"/>
      <c r="E207" s="333"/>
      <c r="F207" s="333"/>
      <c r="G207" s="333"/>
      <c r="H207" s="333"/>
      <c r="I207" s="333"/>
      <c r="J207" s="333"/>
      <c r="K207" s="96">
        <v>14</v>
      </c>
      <c r="L207" s="96"/>
      <c r="M207" s="333"/>
      <c r="N207" s="333"/>
      <c r="O207" s="333"/>
      <c r="P207" s="333"/>
      <c r="Q207" s="333"/>
      <c r="R207" s="333"/>
      <c r="S207" s="298"/>
      <c r="T207" s="299"/>
      <c r="U207" s="42" t="s">
        <v>30</v>
      </c>
      <c r="V207" s="299"/>
      <c r="W207" s="299"/>
      <c r="X207" s="2" t="s">
        <v>77</v>
      </c>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298"/>
      <c r="AV207" s="299"/>
      <c r="AW207" s="42" t="s">
        <v>30</v>
      </c>
      <c r="AX207" s="299"/>
      <c r="AY207" s="299"/>
      <c r="AZ207" s="2" t="s">
        <v>77</v>
      </c>
      <c r="BA207" s="339"/>
      <c r="BB207" s="339"/>
      <c r="BC207" s="339"/>
      <c r="BD207" s="339"/>
      <c r="BE207" s="339"/>
      <c r="BF207" s="339"/>
      <c r="BG207" s="339"/>
      <c r="BH207" s="339"/>
      <c r="BI207" s="339"/>
      <c r="BJ207" s="339"/>
      <c r="BK207" s="339"/>
      <c r="BL207" s="339"/>
      <c r="BM207" s="339"/>
      <c r="BN207" s="339"/>
      <c r="BO207" s="339"/>
      <c r="BP207" s="339"/>
      <c r="BQ207" s="339"/>
      <c r="BR207" s="339"/>
      <c r="BS207" s="339"/>
      <c r="BT207" s="339"/>
      <c r="BU207" s="339"/>
      <c r="BV207" s="340"/>
    </row>
    <row r="208" spans="2:96" ht="36" hidden="1" customHeight="1" outlineLevel="1">
      <c r="B208" s="222"/>
      <c r="C208" s="96">
        <v>5</v>
      </c>
      <c r="D208" s="96"/>
      <c r="E208" s="333"/>
      <c r="F208" s="333"/>
      <c r="G208" s="333"/>
      <c r="H208" s="333"/>
      <c r="I208" s="333"/>
      <c r="J208" s="333"/>
      <c r="K208" s="96">
        <v>15</v>
      </c>
      <c r="L208" s="96"/>
      <c r="M208" s="333"/>
      <c r="N208" s="333"/>
      <c r="O208" s="333"/>
      <c r="P208" s="333"/>
      <c r="Q208" s="333"/>
      <c r="R208" s="333"/>
      <c r="S208" s="298"/>
      <c r="T208" s="299"/>
      <c r="U208" s="42" t="s">
        <v>30</v>
      </c>
      <c r="V208" s="299"/>
      <c r="W208" s="299"/>
      <c r="X208" s="2" t="s">
        <v>77</v>
      </c>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298"/>
      <c r="AV208" s="299"/>
      <c r="AW208" s="42" t="s">
        <v>30</v>
      </c>
      <c r="AX208" s="299"/>
      <c r="AY208" s="299"/>
      <c r="AZ208" s="2" t="s">
        <v>77</v>
      </c>
      <c r="BA208" s="339"/>
      <c r="BB208" s="339"/>
      <c r="BC208" s="339"/>
      <c r="BD208" s="339"/>
      <c r="BE208" s="339"/>
      <c r="BF208" s="339"/>
      <c r="BG208" s="339"/>
      <c r="BH208" s="339"/>
      <c r="BI208" s="339"/>
      <c r="BJ208" s="339"/>
      <c r="BK208" s="339"/>
      <c r="BL208" s="339"/>
      <c r="BM208" s="339"/>
      <c r="BN208" s="339"/>
      <c r="BO208" s="339"/>
      <c r="BP208" s="339"/>
      <c r="BQ208" s="339"/>
      <c r="BR208" s="339"/>
      <c r="BS208" s="339"/>
      <c r="BT208" s="339"/>
      <c r="BU208" s="339"/>
      <c r="BV208" s="340"/>
    </row>
    <row r="209" spans="2:96" ht="36" hidden="1" customHeight="1" outlineLevel="1">
      <c r="B209" s="222"/>
      <c r="C209" s="96">
        <v>6</v>
      </c>
      <c r="D209" s="96"/>
      <c r="E209" s="333"/>
      <c r="F209" s="333"/>
      <c r="G209" s="333"/>
      <c r="H209" s="333"/>
      <c r="I209" s="333"/>
      <c r="J209" s="333"/>
      <c r="K209" s="96">
        <v>16</v>
      </c>
      <c r="L209" s="96"/>
      <c r="M209" s="333"/>
      <c r="N209" s="333"/>
      <c r="O209" s="333"/>
      <c r="P209" s="333"/>
      <c r="Q209" s="333"/>
      <c r="R209" s="333"/>
      <c r="S209" s="298"/>
      <c r="T209" s="299"/>
      <c r="U209" s="42" t="s">
        <v>30</v>
      </c>
      <c r="V209" s="299"/>
      <c r="W209" s="299"/>
      <c r="X209" s="2" t="s">
        <v>77</v>
      </c>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298"/>
      <c r="AV209" s="299"/>
      <c r="AW209" s="42" t="s">
        <v>30</v>
      </c>
      <c r="AX209" s="299"/>
      <c r="AY209" s="299"/>
      <c r="AZ209" s="2" t="s">
        <v>77</v>
      </c>
      <c r="BA209" s="339"/>
      <c r="BB209" s="339"/>
      <c r="BC209" s="339"/>
      <c r="BD209" s="339"/>
      <c r="BE209" s="339"/>
      <c r="BF209" s="339"/>
      <c r="BG209" s="339"/>
      <c r="BH209" s="339"/>
      <c r="BI209" s="339"/>
      <c r="BJ209" s="339"/>
      <c r="BK209" s="339"/>
      <c r="BL209" s="339"/>
      <c r="BM209" s="339"/>
      <c r="BN209" s="339"/>
      <c r="BO209" s="339"/>
      <c r="BP209" s="339"/>
      <c r="BQ209" s="339"/>
      <c r="BR209" s="339"/>
      <c r="BS209" s="339"/>
      <c r="BT209" s="339"/>
      <c r="BU209" s="339"/>
      <c r="BV209" s="340"/>
    </row>
    <row r="210" spans="2:96" ht="36" hidden="1" customHeight="1" outlineLevel="1">
      <c r="B210" s="222"/>
      <c r="C210" s="96">
        <v>7</v>
      </c>
      <c r="D210" s="96"/>
      <c r="E210" s="333"/>
      <c r="F210" s="333"/>
      <c r="G210" s="333"/>
      <c r="H210" s="333"/>
      <c r="I210" s="333"/>
      <c r="J210" s="333"/>
      <c r="K210" s="96">
        <v>17</v>
      </c>
      <c r="L210" s="96"/>
      <c r="M210" s="333"/>
      <c r="N210" s="333"/>
      <c r="O210" s="333"/>
      <c r="P210" s="333"/>
      <c r="Q210" s="333"/>
      <c r="R210" s="333"/>
      <c r="S210" s="298"/>
      <c r="T210" s="299"/>
      <c r="U210" s="42" t="s">
        <v>30</v>
      </c>
      <c r="V210" s="299"/>
      <c r="W210" s="299"/>
      <c r="X210" s="2" t="s">
        <v>77</v>
      </c>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298"/>
      <c r="AV210" s="299"/>
      <c r="AW210" s="42" t="s">
        <v>30</v>
      </c>
      <c r="AX210" s="299"/>
      <c r="AY210" s="299"/>
      <c r="AZ210" s="2" t="s">
        <v>77</v>
      </c>
      <c r="BA210" s="339"/>
      <c r="BB210" s="339"/>
      <c r="BC210" s="339"/>
      <c r="BD210" s="339"/>
      <c r="BE210" s="339"/>
      <c r="BF210" s="339"/>
      <c r="BG210" s="339"/>
      <c r="BH210" s="339"/>
      <c r="BI210" s="339"/>
      <c r="BJ210" s="339"/>
      <c r="BK210" s="339"/>
      <c r="BL210" s="339"/>
      <c r="BM210" s="339"/>
      <c r="BN210" s="339"/>
      <c r="BO210" s="339"/>
      <c r="BP210" s="339"/>
      <c r="BQ210" s="339"/>
      <c r="BR210" s="339"/>
      <c r="BS210" s="339"/>
      <c r="BT210" s="339"/>
      <c r="BU210" s="339"/>
      <c r="BV210" s="340"/>
    </row>
    <row r="211" spans="2:96" ht="36" hidden="1" customHeight="1" outlineLevel="1">
      <c r="B211" s="222"/>
      <c r="C211" s="96">
        <v>8</v>
      </c>
      <c r="D211" s="96"/>
      <c r="E211" s="333"/>
      <c r="F211" s="333"/>
      <c r="G211" s="333"/>
      <c r="H211" s="333"/>
      <c r="I211" s="333"/>
      <c r="J211" s="333"/>
      <c r="K211" s="96">
        <v>18</v>
      </c>
      <c r="L211" s="96"/>
      <c r="M211" s="333"/>
      <c r="N211" s="333"/>
      <c r="O211" s="333"/>
      <c r="P211" s="333"/>
      <c r="Q211" s="333"/>
      <c r="R211" s="333"/>
      <c r="S211" s="298"/>
      <c r="T211" s="299"/>
      <c r="U211" s="42" t="s">
        <v>30</v>
      </c>
      <c r="V211" s="299"/>
      <c r="W211" s="299"/>
      <c r="X211" s="2" t="s">
        <v>77</v>
      </c>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298"/>
      <c r="AV211" s="299"/>
      <c r="AW211" s="42" t="s">
        <v>30</v>
      </c>
      <c r="AX211" s="299"/>
      <c r="AY211" s="299"/>
      <c r="AZ211" s="2" t="s">
        <v>77</v>
      </c>
      <c r="BA211" s="339"/>
      <c r="BB211" s="339"/>
      <c r="BC211" s="339"/>
      <c r="BD211" s="339"/>
      <c r="BE211" s="339"/>
      <c r="BF211" s="339"/>
      <c r="BG211" s="339"/>
      <c r="BH211" s="339"/>
      <c r="BI211" s="339"/>
      <c r="BJ211" s="339"/>
      <c r="BK211" s="339"/>
      <c r="BL211" s="339"/>
      <c r="BM211" s="339"/>
      <c r="BN211" s="339"/>
      <c r="BO211" s="339"/>
      <c r="BP211" s="339"/>
      <c r="BQ211" s="339"/>
      <c r="BR211" s="339"/>
      <c r="BS211" s="339"/>
      <c r="BT211" s="339"/>
      <c r="BU211" s="339"/>
      <c r="BV211" s="340"/>
      <c r="CB211" s="110"/>
      <c r="CC211" s="110"/>
      <c r="CD211" s="110"/>
      <c r="CE211" s="110"/>
      <c r="CF211" s="110"/>
      <c r="CG211" s="110"/>
      <c r="CH211" s="110"/>
      <c r="CI211" s="110"/>
      <c r="CJ211" s="110"/>
      <c r="CK211" s="110"/>
      <c r="CL211" s="110"/>
      <c r="CM211" s="110"/>
      <c r="CN211" s="110"/>
      <c r="CO211" s="110"/>
      <c r="CP211" s="110"/>
      <c r="CQ211" s="110"/>
      <c r="CR211" s="110"/>
    </row>
    <row r="212" spans="2:96" ht="36" hidden="1" customHeight="1" outlineLevel="1">
      <c r="B212" s="222"/>
      <c r="C212" s="96">
        <v>9</v>
      </c>
      <c r="D212" s="96"/>
      <c r="E212" s="333"/>
      <c r="F212" s="333"/>
      <c r="G212" s="333"/>
      <c r="H212" s="333"/>
      <c r="I212" s="333"/>
      <c r="J212" s="333"/>
      <c r="K212" s="96">
        <v>19</v>
      </c>
      <c r="L212" s="96"/>
      <c r="M212" s="333"/>
      <c r="N212" s="333"/>
      <c r="O212" s="333"/>
      <c r="P212" s="333"/>
      <c r="Q212" s="333"/>
      <c r="R212" s="333"/>
      <c r="S212" s="298"/>
      <c r="T212" s="299"/>
      <c r="U212" s="42" t="s">
        <v>30</v>
      </c>
      <c r="V212" s="299"/>
      <c r="W212" s="299"/>
      <c r="X212" s="2" t="s">
        <v>77</v>
      </c>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298"/>
      <c r="AV212" s="299"/>
      <c r="AW212" s="42" t="s">
        <v>30</v>
      </c>
      <c r="AX212" s="299"/>
      <c r="AY212" s="299"/>
      <c r="AZ212" s="2" t="s">
        <v>77</v>
      </c>
      <c r="BA212" s="339"/>
      <c r="BB212" s="339"/>
      <c r="BC212" s="339"/>
      <c r="BD212" s="339"/>
      <c r="BE212" s="339"/>
      <c r="BF212" s="339"/>
      <c r="BG212" s="339"/>
      <c r="BH212" s="339"/>
      <c r="BI212" s="339"/>
      <c r="BJ212" s="339"/>
      <c r="BK212" s="339"/>
      <c r="BL212" s="339"/>
      <c r="BM212" s="339"/>
      <c r="BN212" s="339"/>
      <c r="BO212" s="339"/>
      <c r="BP212" s="339"/>
      <c r="BQ212" s="339"/>
      <c r="BR212" s="339"/>
      <c r="BS212" s="339"/>
      <c r="BT212" s="339"/>
      <c r="BU212" s="339"/>
      <c r="BV212" s="340"/>
      <c r="CB212" s="110"/>
      <c r="CC212" s="110"/>
      <c r="CD212" s="110"/>
      <c r="CE212" s="110"/>
      <c r="CF212" s="110"/>
      <c r="CG212" s="110"/>
      <c r="CH212" s="110"/>
      <c r="CI212" s="110"/>
      <c r="CJ212" s="110"/>
      <c r="CK212" s="110"/>
      <c r="CL212" s="110"/>
      <c r="CM212" s="110"/>
      <c r="CN212" s="110"/>
      <c r="CO212" s="110"/>
      <c r="CP212" s="110"/>
      <c r="CQ212" s="110"/>
      <c r="CR212" s="110"/>
    </row>
    <row r="213" spans="2:96" ht="36" hidden="1" customHeight="1" outlineLevel="1" thickBot="1">
      <c r="B213" s="223"/>
      <c r="C213" s="153">
        <v>10</v>
      </c>
      <c r="D213" s="153"/>
      <c r="E213" s="346"/>
      <c r="F213" s="346"/>
      <c r="G213" s="346"/>
      <c r="H213" s="346"/>
      <c r="I213" s="346"/>
      <c r="J213" s="346"/>
      <c r="K213" s="153">
        <v>20</v>
      </c>
      <c r="L213" s="153"/>
      <c r="M213" s="346"/>
      <c r="N213" s="346"/>
      <c r="O213" s="346"/>
      <c r="P213" s="346"/>
      <c r="Q213" s="346"/>
      <c r="R213" s="346"/>
      <c r="S213" s="343"/>
      <c r="T213" s="344"/>
      <c r="U213" s="48" t="s">
        <v>30</v>
      </c>
      <c r="V213" s="344"/>
      <c r="W213" s="344"/>
      <c r="X213" s="49" t="s">
        <v>77</v>
      </c>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3"/>
      <c r="AV213" s="344"/>
      <c r="AW213" s="48" t="s">
        <v>30</v>
      </c>
      <c r="AX213" s="344"/>
      <c r="AY213" s="344"/>
      <c r="AZ213" s="49" t="s">
        <v>77</v>
      </c>
      <c r="BA213" s="342"/>
      <c r="BB213" s="342"/>
      <c r="BC213" s="342"/>
      <c r="BD213" s="342"/>
      <c r="BE213" s="342"/>
      <c r="BF213" s="342"/>
      <c r="BG213" s="342"/>
      <c r="BH213" s="342"/>
      <c r="BI213" s="342"/>
      <c r="BJ213" s="342"/>
      <c r="BK213" s="342"/>
      <c r="BL213" s="342"/>
      <c r="BM213" s="342"/>
      <c r="BN213" s="342"/>
      <c r="BO213" s="342"/>
      <c r="BP213" s="342"/>
      <c r="BQ213" s="342"/>
      <c r="BR213" s="342"/>
      <c r="BS213" s="342"/>
      <c r="BT213" s="342"/>
      <c r="BU213" s="342"/>
      <c r="BV213" s="345"/>
    </row>
    <row r="214" spans="2:96" ht="36" hidden="1" customHeight="1" outlineLevel="1">
      <c r="B214" s="221" t="s">
        <v>123</v>
      </c>
      <c r="C214" s="149">
        <v>1</v>
      </c>
      <c r="D214" s="149"/>
      <c r="E214" s="336"/>
      <c r="F214" s="336"/>
      <c r="G214" s="336"/>
      <c r="H214" s="336"/>
      <c r="I214" s="336"/>
      <c r="J214" s="336"/>
      <c r="K214" s="149">
        <v>11</v>
      </c>
      <c r="L214" s="149"/>
      <c r="M214" s="336"/>
      <c r="N214" s="336"/>
      <c r="O214" s="336"/>
      <c r="P214" s="336"/>
      <c r="Q214" s="336"/>
      <c r="R214" s="336"/>
      <c r="S214" s="334"/>
      <c r="T214" s="331"/>
      <c r="U214" s="46" t="s">
        <v>30</v>
      </c>
      <c r="V214" s="331"/>
      <c r="W214" s="331"/>
      <c r="X214" s="47" t="s">
        <v>77</v>
      </c>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34"/>
      <c r="AV214" s="331"/>
      <c r="AW214" s="46" t="s">
        <v>30</v>
      </c>
      <c r="AX214" s="331"/>
      <c r="AY214" s="331"/>
      <c r="AZ214" s="47" t="s">
        <v>77</v>
      </c>
      <c r="BA214" s="347"/>
      <c r="BB214" s="347"/>
      <c r="BC214" s="347"/>
      <c r="BD214" s="347"/>
      <c r="BE214" s="347"/>
      <c r="BF214" s="347"/>
      <c r="BG214" s="347"/>
      <c r="BH214" s="347"/>
      <c r="BI214" s="347"/>
      <c r="BJ214" s="347"/>
      <c r="BK214" s="347"/>
      <c r="BL214" s="347"/>
      <c r="BM214" s="347"/>
      <c r="BN214" s="347"/>
      <c r="BO214" s="347"/>
      <c r="BP214" s="347"/>
      <c r="BQ214" s="347"/>
      <c r="BR214" s="347"/>
      <c r="BS214" s="347"/>
      <c r="BT214" s="347"/>
      <c r="BU214" s="347"/>
      <c r="BV214" s="348"/>
    </row>
    <row r="215" spans="2:96" ht="36" hidden="1" customHeight="1" outlineLevel="1">
      <c r="B215" s="222"/>
      <c r="C215" s="96">
        <v>2</v>
      </c>
      <c r="D215" s="96"/>
      <c r="E215" s="333"/>
      <c r="F215" s="333"/>
      <c r="G215" s="333"/>
      <c r="H215" s="333"/>
      <c r="I215" s="333"/>
      <c r="J215" s="333"/>
      <c r="K215" s="96">
        <v>12</v>
      </c>
      <c r="L215" s="96"/>
      <c r="M215" s="333"/>
      <c r="N215" s="333"/>
      <c r="O215" s="333"/>
      <c r="P215" s="333"/>
      <c r="Q215" s="333"/>
      <c r="R215" s="333"/>
      <c r="S215" s="298"/>
      <c r="T215" s="299"/>
      <c r="U215" s="42" t="s">
        <v>30</v>
      </c>
      <c r="V215" s="299"/>
      <c r="W215" s="299"/>
      <c r="X215" s="2" t="s">
        <v>77</v>
      </c>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298"/>
      <c r="AV215" s="299"/>
      <c r="AW215" s="42" t="s">
        <v>30</v>
      </c>
      <c r="AX215" s="299"/>
      <c r="AY215" s="299"/>
      <c r="AZ215" s="2" t="s">
        <v>77</v>
      </c>
      <c r="BA215" s="339"/>
      <c r="BB215" s="339"/>
      <c r="BC215" s="339"/>
      <c r="BD215" s="339"/>
      <c r="BE215" s="339"/>
      <c r="BF215" s="339"/>
      <c r="BG215" s="339"/>
      <c r="BH215" s="339"/>
      <c r="BI215" s="339"/>
      <c r="BJ215" s="339"/>
      <c r="BK215" s="339"/>
      <c r="BL215" s="339"/>
      <c r="BM215" s="339"/>
      <c r="BN215" s="339"/>
      <c r="BO215" s="339"/>
      <c r="BP215" s="339"/>
      <c r="BQ215" s="339"/>
      <c r="BR215" s="339"/>
      <c r="BS215" s="339"/>
      <c r="BT215" s="339"/>
      <c r="BU215" s="339"/>
      <c r="BV215" s="340"/>
    </row>
    <row r="216" spans="2:96" ht="36" hidden="1" customHeight="1" outlineLevel="1">
      <c r="B216" s="222"/>
      <c r="C216" s="96">
        <v>3</v>
      </c>
      <c r="D216" s="96"/>
      <c r="E216" s="333"/>
      <c r="F216" s="333"/>
      <c r="G216" s="333"/>
      <c r="H216" s="333"/>
      <c r="I216" s="333"/>
      <c r="J216" s="333"/>
      <c r="K216" s="96">
        <v>13</v>
      </c>
      <c r="L216" s="96"/>
      <c r="M216" s="333"/>
      <c r="N216" s="333"/>
      <c r="O216" s="333"/>
      <c r="P216" s="333"/>
      <c r="Q216" s="333"/>
      <c r="R216" s="333"/>
      <c r="S216" s="298"/>
      <c r="T216" s="299"/>
      <c r="U216" s="42" t="s">
        <v>30</v>
      </c>
      <c r="V216" s="299"/>
      <c r="W216" s="299"/>
      <c r="X216" s="2" t="s">
        <v>77</v>
      </c>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298"/>
      <c r="AV216" s="299"/>
      <c r="AW216" s="42" t="s">
        <v>30</v>
      </c>
      <c r="AX216" s="299"/>
      <c r="AY216" s="299"/>
      <c r="AZ216" s="2" t="s">
        <v>77</v>
      </c>
      <c r="BA216" s="339"/>
      <c r="BB216" s="339"/>
      <c r="BC216" s="339"/>
      <c r="BD216" s="339"/>
      <c r="BE216" s="339"/>
      <c r="BF216" s="339"/>
      <c r="BG216" s="339"/>
      <c r="BH216" s="339"/>
      <c r="BI216" s="339"/>
      <c r="BJ216" s="339"/>
      <c r="BK216" s="339"/>
      <c r="BL216" s="339"/>
      <c r="BM216" s="339"/>
      <c r="BN216" s="339"/>
      <c r="BO216" s="339"/>
      <c r="BP216" s="339"/>
      <c r="BQ216" s="339"/>
      <c r="BR216" s="339"/>
      <c r="BS216" s="339"/>
      <c r="BT216" s="339"/>
      <c r="BU216" s="339"/>
      <c r="BV216" s="340"/>
    </row>
    <row r="217" spans="2:96" ht="36" hidden="1" customHeight="1" outlineLevel="1">
      <c r="B217" s="222"/>
      <c r="C217" s="96">
        <v>4</v>
      </c>
      <c r="D217" s="96"/>
      <c r="E217" s="333"/>
      <c r="F217" s="333"/>
      <c r="G217" s="333"/>
      <c r="H217" s="333"/>
      <c r="I217" s="333"/>
      <c r="J217" s="333"/>
      <c r="K217" s="96">
        <v>14</v>
      </c>
      <c r="L217" s="96"/>
      <c r="M217" s="333"/>
      <c r="N217" s="333"/>
      <c r="O217" s="333"/>
      <c r="P217" s="333"/>
      <c r="Q217" s="333"/>
      <c r="R217" s="333"/>
      <c r="S217" s="298"/>
      <c r="T217" s="299"/>
      <c r="U217" s="42" t="s">
        <v>30</v>
      </c>
      <c r="V217" s="299"/>
      <c r="W217" s="299"/>
      <c r="X217" s="2" t="s">
        <v>77</v>
      </c>
      <c r="Y217" s="339"/>
      <c r="Z217" s="339"/>
      <c r="AA217" s="339"/>
      <c r="AB217" s="339"/>
      <c r="AC217" s="339"/>
      <c r="AD217" s="339"/>
      <c r="AE217" s="339"/>
      <c r="AF217" s="339"/>
      <c r="AG217" s="339"/>
      <c r="AH217" s="339"/>
      <c r="AI217" s="339"/>
      <c r="AJ217" s="339"/>
      <c r="AK217" s="339"/>
      <c r="AL217" s="339"/>
      <c r="AM217" s="339"/>
      <c r="AN217" s="339"/>
      <c r="AO217" s="339"/>
      <c r="AP217" s="339"/>
      <c r="AQ217" s="339"/>
      <c r="AR217" s="339"/>
      <c r="AS217" s="339"/>
      <c r="AT217" s="339"/>
      <c r="AU217" s="298"/>
      <c r="AV217" s="299"/>
      <c r="AW217" s="42" t="s">
        <v>30</v>
      </c>
      <c r="AX217" s="299"/>
      <c r="AY217" s="299"/>
      <c r="AZ217" s="2" t="s">
        <v>77</v>
      </c>
      <c r="BA217" s="339"/>
      <c r="BB217" s="339"/>
      <c r="BC217" s="339"/>
      <c r="BD217" s="339"/>
      <c r="BE217" s="339"/>
      <c r="BF217" s="339"/>
      <c r="BG217" s="339"/>
      <c r="BH217" s="339"/>
      <c r="BI217" s="339"/>
      <c r="BJ217" s="339"/>
      <c r="BK217" s="339"/>
      <c r="BL217" s="339"/>
      <c r="BM217" s="339"/>
      <c r="BN217" s="339"/>
      <c r="BO217" s="339"/>
      <c r="BP217" s="339"/>
      <c r="BQ217" s="339"/>
      <c r="BR217" s="339"/>
      <c r="BS217" s="339"/>
      <c r="BT217" s="339"/>
      <c r="BU217" s="339"/>
      <c r="BV217" s="340"/>
    </row>
    <row r="218" spans="2:96" ht="36" hidden="1" customHeight="1" outlineLevel="1">
      <c r="B218" s="222"/>
      <c r="C218" s="96">
        <v>5</v>
      </c>
      <c r="D218" s="96"/>
      <c r="E218" s="333"/>
      <c r="F218" s="333"/>
      <c r="G218" s="333"/>
      <c r="H218" s="333"/>
      <c r="I218" s="333"/>
      <c r="J218" s="333"/>
      <c r="K218" s="96">
        <v>15</v>
      </c>
      <c r="L218" s="96"/>
      <c r="M218" s="333"/>
      <c r="N218" s="333"/>
      <c r="O218" s="333"/>
      <c r="P218" s="333"/>
      <c r="Q218" s="333"/>
      <c r="R218" s="333"/>
      <c r="S218" s="298"/>
      <c r="T218" s="299"/>
      <c r="U218" s="42" t="s">
        <v>30</v>
      </c>
      <c r="V218" s="299"/>
      <c r="W218" s="299"/>
      <c r="X218" s="2" t="s">
        <v>77</v>
      </c>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298"/>
      <c r="AV218" s="299"/>
      <c r="AW218" s="42" t="s">
        <v>30</v>
      </c>
      <c r="AX218" s="299"/>
      <c r="AY218" s="299"/>
      <c r="AZ218" s="2" t="s">
        <v>77</v>
      </c>
      <c r="BA218" s="339"/>
      <c r="BB218" s="339"/>
      <c r="BC218" s="339"/>
      <c r="BD218" s="339"/>
      <c r="BE218" s="339"/>
      <c r="BF218" s="339"/>
      <c r="BG218" s="339"/>
      <c r="BH218" s="339"/>
      <c r="BI218" s="339"/>
      <c r="BJ218" s="339"/>
      <c r="BK218" s="339"/>
      <c r="BL218" s="339"/>
      <c r="BM218" s="339"/>
      <c r="BN218" s="339"/>
      <c r="BO218" s="339"/>
      <c r="BP218" s="339"/>
      <c r="BQ218" s="339"/>
      <c r="BR218" s="339"/>
      <c r="BS218" s="339"/>
      <c r="BT218" s="339"/>
      <c r="BU218" s="339"/>
      <c r="BV218" s="340"/>
    </row>
    <row r="219" spans="2:96" ht="36" hidden="1" customHeight="1" outlineLevel="1">
      <c r="B219" s="222"/>
      <c r="C219" s="96">
        <v>6</v>
      </c>
      <c r="D219" s="96"/>
      <c r="E219" s="333"/>
      <c r="F219" s="333"/>
      <c r="G219" s="333"/>
      <c r="H219" s="333"/>
      <c r="I219" s="333"/>
      <c r="J219" s="333"/>
      <c r="K219" s="96">
        <v>16</v>
      </c>
      <c r="L219" s="96"/>
      <c r="M219" s="333"/>
      <c r="N219" s="333"/>
      <c r="O219" s="333"/>
      <c r="P219" s="333"/>
      <c r="Q219" s="333"/>
      <c r="R219" s="333"/>
      <c r="S219" s="298"/>
      <c r="T219" s="299"/>
      <c r="U219" s="42" t="s">
        <v>30</v>
      </c>
      <c r="V219" s="299"/>
      <c r="W219" s="299"/>
      <c r="X219" s="2" t="s">
        <v>77</v>
      </c>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298"/>
      <c r="AV219" s="299"/>
      <c r="AW219" s="42" t="s">
        <v>30</v>
      </c>
      <c r="AX219" s="299"/>
      <c r="AY219" s="299"/>
      <c r="AZ219" s="2" t="s">
        <v>77</v>
      </c>
      <c r="BA219" s="339"/>
      <c r="BB219" s="339"/>
      <c r="BC219" s="339"/>
      <c r="BD219" s="339"/>
      <c r="BE219" s="339"/>
      <c r="BF219" s="339"/>
      <c r="BG219" s="339"/>
      <c r="BH219" s="339"/>
      <c r="BI219" s="339"/>
      <c r="BJ219" s="339"/>
      <c r="BK219" s="339"/>
      <c r="BL219" s="339"/>
      <c r="BM219" s="339"/>
      <c r="BN219" s="339"/>
      <c r="BO219" s="339"/>
      <c r="BP219" s="339"/>
      <c r="BQ219" s="339"/>
      <c r="BR219" s="339"/>
      <c r="BS219" s="339"/>
      <c r="BT219" s="339"/>
      <c r="BU219" s="339"/>
      <c r="BV219" s="340"/>
    </row>
    <row r="220" spans="2:96" ht="36" hidden="1" customHeight="1" outlineLevel="1">
      <c r="B220" s="222"/>
      <c r="C220" s="96">
        <v>7</v>
      </c>
      <c r="D220" s="96"/>
      <c r="E220" s="333"/>
      <c r="F220" s="333"/>
      <c r="G220" s="333"/>
      <c r="H220" s="333"/>
      <c r="I220" s="333"/>
      <c r="J220" s="333"/>
      <c r="K220" s="96">
        <v>17</v>
      </c>
      <c r="L220" s="96"/>
      <c r="M220" s="333"/>
      <c r="N220" s="333"/>
      <c r="O220" s="333"/>
      <c r="P220" s="333"/>
      <c r="Q220" s="333"/>
      <c r="R220" s="333"/>
      <c r="S220" s="298"/>
      <c r="T220" s="299"/>
      <c r="U220" s="42" t="s">
        <v>30</v>
      </c>
      <c r="V220" s="299"/>
      <c r="W220" s="299"/>
      <c r="X220" s="2" t="s">
        <v>77</v>
      </c>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298"/>
      <c r="AV220" s="299"/>
      <c r="AW220" s="42" t="s">
        <v>30</v>
      </c>
      <c r="AX220" s="299"/>
      <c r="AY220" s="299"/>
      <c r="AZ220" s="2" t="s">
        <v>77</v>
      </c>
      <c r="BA220" s="339"/>
      <c r="BB220" s="339"/>
      <c r="BC220" s="339"/>
      <c r="BD220" s="339"/>
      <c r="BE220" s="339"/>
      <c r="BF220" s="339"/>
      <c r="BG220" s="339"/>
      <c r="BH220" s="339"/>
      <c r="BI220" s="339"/>
      <c r="BJ220" s="339"/>
      <c r="BK220" s="339"/>
      <c r="BL220" s="339"/>
      <c r="BM220" s="339"/>
      <c r="BN220" s="339"/>
      <c r="BO220" s="339"/>
      <c r="BP220" s="339"/>
      <c r="BQ220" s="339"/>
      <c r="BR220" s="339"/>
      <c r="BS220" s="339"/>
      <c r="BT220" s="339"/>
      <c r="BU220" s="339"/>
      <c r="BV220" s="340"/>
    </row>
    <row r="221" spans="2:96" ht="36" hidden="1" customHeight="1" outlineLevel="1">
      <c r="B221" s="222"/>
      <c r="C221" s="96">
        <v>8</v>
      </c>
      <c r="D221" s="96"/>
      <c r="E221" s="333"/>
      <c r="F221" s="333"/>
      <c r="G221" s="333"/>
      <c r="H221" s="333"/>
      <c r="I221" s="333"/>
      <c r="J221" s="333"/>
      <c r="K221" s="96">
        <v>18</v>
      </c>
      <c r="L221" s="96"/>
      <c r="M221" s="333"/>
      <c r="N221" s="333"/>
      <c r="O221" s="333"/>
      <c r="P221" s="333"/>
      <c r="Q221" s="333"/>
      <c r="R221" s="333"/>
      <c r="S221" s="298"/>
      <c r="T221" s="299"/>
      <c r="U221" s="42" t="s">
        <v>30</v>
      </c>
      <c r="V221" s="299"/>
      <c r="W221" s="299"/>
      <c r="X221" s="2" t="s">
        <v>77</v>
      </c>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298"/>
      <c r="AV221" s="299"/>
      <c r="AW221" s="42" t="s">
        <v>30</v>
      </c>
      <c r="AX221" s="299"/>
      <c r="AY221" s="299"/>
      <c r="AZ221" s="2" t="s">
        <v>77</v>
      </c>
      <c r="BA221" s="339"/>
      <c r="BB221" s="339"/>
      <c r="BC221" s="339"/>
      <c r="BD221" s="339"/>
      <c r="BE221" s="339"/>
      <c r="BF221" s="339"/>
      <c r="BG221" s="339"/>
      <c r="BH221" s="339"/>
      <c r="BI221" s="339"/>
      <c r="BJ221" s="339"/>
      <c r="BK221" s="339"/>
      <c r="BL221" s="339"/>
      <c r="BM221" s="339"/>
      <c r="BN221" s="339"/>
      <c r="BO221" s="339"/>
      <c r="BP221" s="339"/>
      <c r="BQ221" s="339"/>
      <c r="BR221" s="339"/>
      <c r="BS221" s="339"/>
      <c r="BT221" s="339"/>
      <c r="BU221" s="339"/>
      <c r="BV221" s="340"/>
      <c r="CB221" s="110"/>
      <c r="CC221" s="110"/>
      <c r="CD221" s="110"/>
      <c r="CE221" s="110"/>
      <c r="CF221" s="110"/>
      <c r="CG221" s="110"/>
      <c r="CH221" s="110"/>
      <c r="CI221" s="110"/>
      <c r="CJ221" s="110"/>
      <c r="CK221" s="110"/>
      <c r="CL221" s="110"/>
      <c r="CM221" s="110"/>
      <c r="CN221" s="110"/>
      <c r="CO221" s="110"/>
      <c r="CP221" s="110"/>
      <c r="CQ221" s="110"/>
      <c r="CR221" s="110"/>
    </row>
    <row r="222" spans="2:96" ht="36" hidden="1" customHeight="1" outlineLevel="1">
      <c r="B222" s="222"/>
      <c r="C222" s="96">
        <v>9</v>
      </c>
      <c r="D222" s="96"/>
      <c r="E222" s="333"/>
      <c r="F222" s="333"/>
      <c r="G222" s="333"/>
      <c r="H222" s="333"/>
      <c r="I222" s="333"/>
      <c r="J222" s="333"/>
      <c r="K222" s="96">
        <v>19</v>
      </c>
      <c r="L222" s="96"/>
      <c r="M222" s="333"/>
      <c r="N222" s="333"/>
      <c r="O222" s="333"/>
      <c r="P222" s="333"/>
      <c r="Q222" s="333"/>
      <c r="R222" s="333"/>
      <c r="S222" s="298"/>
      <c r="T222" s="299"/>
      <c r="U222" s="42" t="s">
        <v>30</v>
      </c>
      <c r="V222" s="299"/>
      <c r="W222" s="299"/>
      <c r="X222" s="2" t="s">
        <v>77</v>
      </c>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298"/>
      <c r="AV222" s="299"/>
      <c r="AW222" s="42" t="s">
        <v>30</v>
      </c>
      <c r="AX222" s="299"/>
      <c r="AY222" s="299"/>
      <c r="AZ222" s="2" t="s">
        <v>77</v>
      </c>
      <c r="BA222" s="339"/>
      <c r="BB222" s="339"/>
      <c r="BC222" s="339"/>
      <c r="BD222" s="339"/>
      <c r="BE222" s="339"/>
      <c r="BF222" s="339"/>
      <c r="BG222" s="339"/>
      <c r="BH222" s="339"/>
      <c r="BI222" s="339"/>
      <c r="BJ222" s="339"/>
      <c r="BK222" s="339"/>
      <c r="BL222" s="339"/>
      <c r="BM222" s="339"/>
      <c r="BN222" s="339"/>
      <c r="BO222" s="339"/>
      <c r="BP222" s="339"/>
      <c r="BQ222" s="339"/>
      <c r="BR222" s="339"/>
      <c r="BS222" s="339"/>
      <c r="BT222" s="339"/>
      <c r="BU222" s="339"/>
      <c r="BV222" s="340"/>
      <c r="CB222" s="110"/>
      <c r="CC222" s="110"/>
      <c r="CD222" s="110"/>
      <c r="CE222" s="110"/>
      <c r="CF222" s="110"/>
      <c r="CG222" s="110"/>
      <c r="CH222" s="110"/>
      <c r="CI222" s="110"/>
      <c r="CJ222" s="110"/>
      <c r="CK222" s="110"/>
      <c r="CL222" s="110"/>
      <c r="CM222" s="110"/>
      <c r="CN222" s="110"/>
      <c r="CO222" s="110"/>
      <c r="CP222" s="110"/>
      <c r="CQ222" s="110"/>
      <c r="CR222" s="110"/>
    </row>
    <row r="223" spans="2:96" ht="36" hidden="1" customHeight="1" outlineLevel="1" thickBot="1">
      <c r="B223" s="223"/>
      <c r="C223" s="153">
        <v>10</v>
      </c>
      <c r="D223" s="153"/>
      <c r="E223" s="346"/>
      <c r="F223" s="346"/>
      <c r="G223" s="346"/>
      <c r="H223" s="346"/>
      <c r="I223" s="346"/>
      <c r="J223" s="346"/>
      <c r="K223" s="153">
        <v>20</v>
      </c>
      <c r="L223" s="153"/>
      <c r="M223" s="346"/>
      <c r="N223" s="346"/>
      <c r="O223" s="346"/>
      <c r="P223" s="346"/>
      <c r="Q223" s="346"/>
      <c r="R223" s="346"/>
      <c r="S223" s="343"/>
      <c r="T223" s="344"/>
      <c r="U223" s="48" t="s">
        <v>30</v>
      </c>
      <c r="V223" s="344"/>
      <c r="W223" s="344"/>
      <c r="X223" s="49" t="s">
        <v>77</v>
      </c>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3"/>
      <c r="AV223" s="344"/>
      <c r="AW223" s="48" t="s">
        <v>30</v>
      </c>
      <c r="AX223" s="344"/>
      <c r="AY223" s="344"/>
      <c r="AZ223" s="49" t="s">
        <v>77</v>
      </c>
      <c r="BA223" s="342"/>
      <c r="BB223" s="342"/>
      <c r="BC223" s="342"/>
      <c r="BD223" s="342"/>
      <c r="BE223" s="342"/>
      <c r="BF223" s="342"/>
      <c r="BG223" s="342"/>
      <c r="BH223" s="342"/>
      <c r="BI223" s="342"/>
      <c r="BJ223" s="342"/>
      <c r="BK223" s="342"/>
      <c r="BL223" s="342"/>
      <c r="BM223" s="342"/>
      <c r="BN223" s="342"/>
      <c r="BO223" s="342"/>
      <c r="BP223" s="342"/>
      <c r="BQ223" s="342"/>
      <c r="BR223" s="342"/>
      <c r="BS223" s="342"/>
      <c r="BT223" s="342"/>
      <c r="BU223" s="342"/>
      <c r="BV223" s="345"/>
    </row>
    <row r="224" spans="2:96" ht="36" hidden="1" customHeight="1" outlineLevel="1">
      <c r="B224" s="221" t="s">
        <v>124</v>
      </c>
      <c r="C224" s="149">
        <v>1</v>
      </c>
      <c r="D224" s="149"/>
      <c r="E224" s="336"/>
      <c r="F224" s="336"/>
      <c r="G224" s="336"/>
      <c r="H224" s="336"/>
      <c r="I224" s="336"/>
      <c r="J224" s="336"/>
      <c r="K224" s="149">
        <v>11</v>
      </c>
      <c r="L224" s="149"/>
      <c r="M224" s="336"/>
      <c r="N224" s="336"/>
      <c r="O224" s="336"/>
      <c r="P224" s="336"/>
      <c r="Q224" s="336"/>
      <c r="R224" s="336"/>
      <c r="S224" s="334"/>
      <c r="T224" s="331"/>
      <c r="U224" s="46" t="s">
        <v>30</v>
      </c>
      <c r="V224" s="331"/>
      <c r="W224" s="331"/>
      <c r="X224" s="47" t="s">
        <v>77</v>
      </c>
      <c r="Y224" s="347"/>
      <c r="Z224" s="347"/>
      <c r="AA224" s="347"/>
      <c r="AB224" s="347"/>
      <c r="AC224" s="347"/>
      <c r="AD224" s="347"/>
      <c r="AE224" s="347"/>
      <c r="AF224" s="347"/>
      <c r="AG224" s="347"/>
      <c r="AH224" s="347"/>
      <c r="AI224" s="347"/>
      <c r="AJ224" s="347"/>
      <c r="AK224" s="347"/>
      <c r="AL224" s="347"/>
      <c r="AM224" s="347"/>
      <c r="AN224" s="347"/>
      <c r="AO224" s="347"/>
      <c r="AP224" s="347"/>
      <c r="AQ224" s="347"/>
      <c r="AR224" s="347"/>
      <c r="AS224" s="347"/>
      <c r="AT224" s="347"/>
      <c r="AU224" s="334"/>
      <c r="AV224" s="331"/>
      <c r="AW224" s="46" t="s">
        <v>30</v>
      </c>
      <c r="AX224" s="331"/>
      <c r="AY224" s="331"/>
      <c r="AZ224" s="47" t="s">
        <v>77</v>
      </c>
      <c r="BA224" s="347"/>
      <c r="BB224" s="347"/>
      <c r="BC224" s="347"/>
      <c r="BD224" s="347"/>
      <c r="BE224" s="347"/>
      <c r="BF224" s="347"/>
      <c r="BG224" s="347"/>
      <c r="BH224" s="347"/>
      <c r="BI224" s="347"/>
      <c r="BJ224" s="347"/>
      <c r="BK224" s="347"/>
      <c r="BL224" s="347"/>
      <c r="BM224" s="347"/>
      <c r="BN224" s="347"/>
      <c r="BO224" s="347"/>
      <c r="BP224" s="347"/>
      <c r="BQ224" s="347"/>
      <c r="BR224" s="347"/>
      <c r="BS224" s="347"/>
      <c r="BT224" s="347"/>
      <c r="BU224" s="347"/>
      <c r="BV224" s="348"/>
    </row>
    <row r="225" spans="2:96" ht="36" hidden="1" customHeight="1" outlineLevel="1">
      <c r="B225" s="222"/>
      <c r="C225" s="96">
        <v>2</v>
      </c>
      <c r="D225" s="96"/>
      <c r="E225" s="333"/>
      <c r="F225" s="333"/>
      <c r="G225" s="333"/>
      <c r="H225" s="333"/>
      <c r="I225" s="333"/>
      <c r="J225" s="333"/>
      <c r="K225" s="96">
        <v>12</v>
      </c>
      <c r="L225" s="96"/>
      <c r="M225" s="333"/>
      <c r="N225" s="333"/>
      <c r="O225" s="333"/>
      <c r="P225" s="333"/>
      <c r="Q225" s="333"/>
      <c r="R225" s="333"/>
      <c r="S225" s="298"/>
      <c r="T225" s="299"/>
      <c r="U225" s="42" t="s">
        <v>30</v>
      </c>
      <c r="V225" s="299"/>
      <c r="W225" s="299"/>
      <c r="X225" s="2" t="s">
        <v>77</v>
      </c>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298"/>
      <c r="AV225" s="299"/>
      <c r="AW225" s="42" t="s">
        <v>30</v>
      </c>
      <c r="AX225" s="299"/>
      <c r="AY225" s="299"/>
      <c r="AZ225" s="2" t="s">
        <v>77</v>
      </c>
      <c r="BA225" s="339"/>
      <c r="BB225" s="339"/>
      <c r="BC225" s="339"/>
      <c r="BD225" s="339"/>
      <c r="BE225" s="339"/>
      <c r="BF225" s="339"/>
      <c r="BG225" s="339"/>
      <c r="BH225" s="339"/>
      <c r="BI225" s="339"/>
      <c r="BJ225" s="339"/>
      <c r="BK225" s="339"/>
      <c r="BL225" s="339"/>
      <c r="BM225" s="339"/>
      <c r="BN225" s="339"/>
      <c r="BO225" s="339"/>
      <c r="BP225" s="339"/>
      <c r="BQ225" s="339"/>
      <c r="BR225" s="339"/>
      <c r="BS225" s="339"/>
      <c r="BT225" s="339"/>
      <c r="BU225" s="339"/>
      <c r="BV225" s="340"/>
    </row>
    <row r="226" spans="2:96" ht="36" hidden="1" customHeight="1" outlineLevel="1">
      <c r="B226" s="222"/>
      <c r="C226" s="96">
        <v>3</v>
      </c>
      <c r="D226" s="96"/>
      <c r="E226" s="333"/>
      <c r="F226" s="333"/>
      <c r="G226" s="333"/>
      <c r="H226" s="333"/>
      <c r="I226" s="333"/>
      <c r="J226" s="333"/>
      <c r="K226" s="96">
        <v>13</v>
      </c>
      <c r="L226" s="96"/>
      <c r="M226" s="333"/>
      <c r="N226" s="333"/>
      <c r="O226" s="333"/>
      <c r="P226" s="333"/>
      <c r="Q226" s="333"/>
      <c r="R226" s="333"/>
      <c r="S226" s="298"/>
      <c r="T226" s="299"/>
      <c r="U226" s="42" t="s">
        <v>30</v>
      </c>
      <c r="V226" s="299"/>
      <c r="W226" s="299"/>
      <c r="X226" s="2" t="s">
        <v>77</v>
      </c>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298"/>
      <c r="AV226" s="299"/>
      <c r="AW226" s="42" t="s">
        <v>30</v>
      </c>
      <c r="AX226" s="299"/>
      <c r="AY226" s="299"/>
      <c r="AZ226" s="2" t="s">
        <v>77</v>
      </c>
      <c r="BA226" s="339"/>
      <c r="BB226" s="339"/>
      <c r="BC226" s="339"/>
      <c r="BD226" s="339"/>
      <c r="BE226" s="339"/>
      <c r="BF226" s="339"/>
      <c r="BG226" s="339"/>
      <c r="BH226" s="339"/>
      <c r="BI226" s="339"/>
      <c r="BJ226" s="339"/>
      <c r="BK226" s="339"/>
      <c r="BL226" s="339"/>
      <c r="BM226" s="339"/>
      <c r="BN226" s="339"/>
      <c r="BO226" s="339"/>
      <c r="BP226" s="339"/>
      <c r="BQ226" s="339"/>
      <c r="BR226" s="339"/>
      <c r="BS226" s="339"/>
      <c r="BT226" s="339"/>
      <c r="BU226" s="339"/>
      <c r="BV226" s="340"/>
    </row>
    <row r="227" spans="2:96" ht="36" hidden="1" customHeight="1" outlineLevel="1">
      <c r="B227" s="222"/>
      <c r="C227" s="96">
        <v>4</v>
      </c>
      <c r="D227" s="96"/>
      <c r="E227" s="333"/>
      <c r="F227" s="333"/>
      <c r="G227" s="333"/>
      <c r="H227" s="333"/>
      <c r="I227" s="333"/>
      <c r="J227" s="333"/>
      <c r="K227" s="96">
        <v>14</v>
      </c>
      <c r="L227" s="96"/>
      <c r="M227" s="333"/>
      <c r="N227" s="333"/>
      <c r="O227" s="333"/>
      <c r="P227" s="333"/>
      <c r="Q227" s="333"/>
      <c r="R227" s="333"/>
      <c r="S227" s="298"/>
      <c r="T227" s="299"/>
      <c r="U227" s="42" t="s">
        <v>30</v>
      </c>
      <c r="V227" s="299"/>
      <c r="W227" s="299"/>
      <c r="X227" s="2" t="s">
        <v>77</v>
      </c>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298"/>
      <c r="AV227" s="299"/>
      <c r="AW227" s="42" t="s">
        <v>30</v>
      </c>
      <c r="AX227" s="299"/>
      <c r="AY227" s="299"/>
      <c r="AZ227" s="2" t="s">
        <v>77</v>
      </c>
      <c r="BA227" s="339"/>
      <c r="BB227" s="339"/>
      <c r="BC227" s="339"/>
      <c r="BD227" s="339"/>
      <c r="BE227" s="339"/>
      <c r="BF227" s="339"/>
      <c r="BG227" s="339"/>
      <c r="BH227" s="339"/>
      <c r="BI227" s="339"/>
      <c r="BJ227" s="339"/>
      <c r="BK227" s="339"/>
      <c r="BL227" s="339"/>
      <c r="BM227" s="339"/>
      <c r="BN227" s="339"/>
      <c r="BO227" s="339"/>
      <c r="BP227" s="339"/>
      <c r="BQ227" s="339"/>
      <c r="BR227" s="339"/>
      <c r="BS227" s="339"/>
      <c r="BT227" s="339"/>
      <c r="BU227" s="339"/>
      <c r="BV227" s="340"/>
    </row>
    <row r="228" spans="2:96" ht="36" hidden="1" customHeight="1" outlineLevel="1">
      <c r="B228" s="222"/>
      <c r="C228" s="96">
        <v>5</v>
      </c>
      <c r="D228" s="96"/>
      <c r="E228" s="333"/>
      <c r="F228" s="333"/>
      <c r="G228" s="333"/>
      <c r="H228" s="333"/>
      <c r="I228" s="333"/>
      <c r="J228" s="333"/>
      <c r="K228" s="96">
        <v>15</v>
      </c>
      <c r="L228" s="96"/>
      <c r="M228" s="333"/>
      <c r="N228" s="333"/>
      <c r="O228" s="333"/>
      <c r="P228" s="333"/>
      <c r="Q228" s="333"/>
      <c r="R228" s="333"/>
      <c r="S228" s="298"/>
      <c r="T228" s="299"/>
      <c r="U228" s="42" t="s">
        <v>30</v>
      </c>
      <c r="V228" s="299"/>
      <c r="W228" s="299"/>
      <c r="X228" s="2" t="s">
        <v>77</v>
      </c>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298"/>
      <c r="AV228" s="299"/>
      <c r="AW228" s="42" t="s">
        <v>30</v>
      </c>
      <c r="AX228" s="299"/>
      <c r="AY228" s="299"/>
      <c r="AZ228" s="2" t="s">
        <v>77</v>
      </c>
      <c r="BA228" s="339"/>
      <c r="BB228" s="339"/>
      <c r="BC228" s="339"/>
      <c r="BD228" s="339"/>
      <c r="BE228" s="339"/>
      <c r="BF228" s="339"/>
      <c r="BG228" s="339"/>
      <c r="BH228" s="339"/>
      <c r="BI228" s="339"/>
      <c r="BJ228" s="339"/>
      <c r="BK228" s="339"/>
      <c r="BL228" s="339"/>
      <c r="BM228" s="339"/>
      <c r="BN228" s="339"/>
      <c r="BO228" s="339"/>
      <c r="BP228" s="339"/>
      <c r="BQ228" s="339"/>
      <c r="BR228" s="339"/>
      <c r="BS228" s="339"/>
      <c r="BT228" s="339"/>
      <c r="BU228" s="339"/>
      <c r="BV228" s="340"/>
    </row>
    <row r="229" spans="2:96" ht="36" hidden="1" customHeight="1" outlineLevel="1">
      <c r="B229" s="222"/>
      <c r="C229" s="96">
        <v>6</v>
      </c>
      <c r="D229" s="96"/>
      <c r="E229" s="333"/>
      <c r="F229" s="333"/>
      <c r="G229" s="333"/>
      <c r="H229" s="333"/>
      <c r="I229" s="333"/>
      <c r="J229" s="333"/>
      <c r="K229" s="96">
        <v>16</v>
      </c>
      <c r="L229" s="96"/>
      <c r="M229" s="333"/>
      <c r="N229" s="333"/>
      <c r="O229" s="333"/>
      <c r="P229" s="333"/>
      <c r="Q229" s="333"/>
      <c r="R229" s="333"/>
      <c r="S229" s="298"/>
      <c r="T229" s="299"/>
      <c r="U229" s="42" t="s">
        <v>30</v>
      </c>
      <c r="V229" s="299"/>
      <c r="W229" s="299"/>
      <c r="X229" s="2" t="s">
        <v>77</v>
      </c>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339"/>
      <c r="AT229" s="339"/>
      <c r="AU229" s="298"/>
      <c r="AV229" s="299"/>
      <c r="AW229" s="42" t="s">
        <v>30</v>
      </c>
      <c r="AX229" s="299"/>
      <c r="AY229" s="299"/>
      <c r="AZ229" s="2" t="s">
        <v>77</v>
      </c>
      <c r="BA229" s="339"/>
      <c r="BB229" s="339"/>
      <c r="BC229" s="339"/>
      <c r="BD229" s="339"/>
      <c r="BE229" s="339"/>
      <c r="BF229" s="339"/>
      <c r="BG229" s="339"/>
      <c r="BH229" s="339"/>
      <c r="BI229" s="339"/>
      <c r="BJ229" s="339"/>
      <c r="BK229" s="339"/>
      <c r="BL229" s="339"/>
      <c r="BM229" s="339"/>
      <c r="BN229" s="339"/>
      <c r="BO229" s="339"/>
      <c r="BP229" s="339"/>
      <c r="BQ229" s="339"/>
      <c r="BR229" s="339"/>
      <c r="BS229" s="339"/>
      <c r="BT229" s="339"/>
      <c r="BU229" s="339"/>
      <c r="BV229" s="340"/>
    </row>
    <row r="230" spans="2:96" ht="36" hidden="1" customHeight="1" outlineLevel="1">
      <c r="B230" s="222"/>
      <c r="C230" s="96">
        <v>7</v>
      </c>
      <c r="D230" s="96"/>
      <c r="E230" s="333"/>
      <c r="F230" s="333"/>
      <c r="G230" s="333"/>
      <c r="H230" s="333"/>
      <c r="I230" s="333"/>
      <c r="J230" s="333"/>
      <c r="K230" s="96">
        <v>17</v>
      </c>
      <c r="L230" s="96"/>
      <c r="M230" s="333"/>
      <c r="N230" s="333"/>
      <c r="O230" s="333"/>
      <c r="P230" s="333"/>
      <c r="Q230" s="333"/>
      <c r="R230" s="333"/>
      <c r="S230" s="298"/>
      <c r="T230" s="299"/>
      <c r="U230" s="42" t="s">
        <v>30</v>
      </c>
      <c r="V230" s="299"/>
      <c r="W230" s="299"/>
      <c r="X230" s="2" t="s">
        <v>77</v>
      </c>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298"/>
      <c r="AV230" s="299"/>
      <c r="AW230" s="42" t="s">
        <v>30</v>
      </c>
      <c r="AX230" s="299"/>
      <c r="AY230" s="299"/>
      <c r="AZ230" s="2" t="s">
        <v>77</v>
      </c>
      <c r="BA230" s="339"/>
      <c r="BB230" s="339"/>
      <c r="BC230" s="339"/>
      <c r="BD230" s="339"/>
      <c r="BE230" s="339"/>
      <c r="BF230" s="339"/>
      <c r="BG230" s="339"/>
      <c r="BH230" s="339"/>
      <c r="BI230" s="339"/>
      <c r="BJ230" s="339"/>
      <c r="BK230" s="339"/>
      <c r="BL230" s="339"/>
      <c r="BM230" s="339"/>
      <c r="BN230" s="339"/>
      <c r="BO230" s="339"/>
      <c r="BP230" s="339"/>
      <c r="BQ230" s="339"/>
      <c r="BR230" s="339"/>
      <c r="BS230" s="339"/>
      <c r="BT230" s="339"/>
      <c r="BU230" s="339"/>
      <c r="BV230" s="340"/>
    </row>
    <row r="231" spans="2:96" ht="36" hidden="1" customHeight="1" outlineLevel="1">
      <c r="B231" s="222"/>
      <c r="C231" s="96">
        <v>8</v>
      </c>
      <c r="D231" s="96"/>
      <c r="E231" s="333"/>
      <c r="F231" s="333"/>
      <c r="G231" s="333"/>
      <c r="H231" s="333"/>
      <c r="I231" s="333"/>
      <c r="J231" s="333"/>
      <c r="K231" s="96">
        <v>18</v>
      </c>
      <c r="L231" s="96"/>
      <c r="M231" s="333"/>
      <c r="N231" s="333"/>
      <c r="O231" s="333"/>
      <c r="P231" s="333"/>
      <c r="Q231" s="333"/>
      <c r="R231" s="333"/>
      <c r="S231" s="298"/>
      <c r="T231" s="299"/>
      <c r="U231" s="42" t="s">
        <v>30</v>
      </c>
      <c r="V231" s="299"/>
      <c r="W231" s="299"/>
      <c r="X231" s="2" t="s">
        <v>77</v>
      </c>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298"/>
      <c r="AV231" s="299"/>
      <c r="AW231" s="42" t="s">
        <v>30</v>
      </c>
      <c r="AX231" s="299"/>
      <c r="AY231" s="299"/>
      <c r="AZ231" s="2" t="s">
        <v>77</v>
      </c>
      <c r="BA231" s="339"/>
      <c r="BB231" s="339"/>
      <c r="BC231" s="339"/>
      <c r="BD231" s="339"/>
      <c r="BE231" s="339"/>
      <c r="BF231" s="339"/>
      <c r="BG231" s="339"/>
      <c r="BH231" s="339"/>
      <c r="BI231" s="339"/>
      <c r="BJ231" s="339"/>
      <c r="BK231" s="339"/>
      <c r="BL231" s="339"/>
      <c r="BM231" s="339"/>
      <c r="BN231" s="339"/>
      <c r="BO231" s="339"/>
      <c r="BP231" s="339"/>
      <c r="BQ231" s="339"/>
      <c r="BR231" s="339"/>
      <c r="BS231" s="339"/>
      <c r="BT231" s="339"/>
      <c r="BU231" s="339"/>
      <c r="BV231" s="340"/>
      <c r="CB231" s="110"/>
      <c r="CC231" s="110"/>
      <c r="CD231" s="110"/>
      <c r="CE231" s="110"/>
      <c r="CF231" s="110"/>
      <c r="CG231" s="110"/>
      <c r="CH231" s="110"/>
      <c r="CI231" s="110"/>
      <c r="CJ231" s="110"/>
      <c r="CK231" s="110"/>
      <c r="CL231" s="110"/>
      <c r="CM231" s="110"/>
      <c r="CN231" s="110"/>
      <c r="CO231" s="110"/>
      <c r="CP231" s="110"/>
      <c r="CQ231" s="110"/>
      <c r="CR231" s="110"/>
    </row>
    <row r="232" spans="2:96" ht="36" hidden="1" customHeight="1" outlineLevel="1">
      <c r="B232" s="222"/>
      <c r="C232" s="96">
        <v>9</v>
      </c>
      <c r="D232" s="96"/>
      <c r="E232" s="333"/>
      <c r="F232" s="333"/>
      <c r="G232" s="333"/>
      <c r="H232" s="333"/>
      <c r="I232" s="333"/>
      <c r="J232" s="333"/>
      <c r="K232" s="96">
        <v>19</v>
      </c>
      <c r="L232" s="96"/>
      <c r="M232" s="333"/>
      <c r="N232" s="333"/>
      <c r="O232" s="333"/>
      <c r="P232" s="333"/>
      <c r="Q232" s="333"/>
      <c r="R232" s="333"/>
      <c r="S232" s="298"/>
      <c r="T232" s="299"/>
      <c r="U232" s="42" t="s">
        <v>30</v>
      </c>
      <c r="V232" s="299"/>
      <c r="W232" s="299"/>
      <c r="X232" s="2" t="s">
        <v>77</v>
      </c>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298"/>
      <c r="AV232" s="299"/>
      <c r="AW232" s="42" t="s">
        <v>30</v>
      </c>
      <c r="AX232" s="299"/>
      <c r="AY232" s="299"/>
      <c r="AZ232" s="2" t="s">
        <v>77</v>
      </c>
      <c r="BA232" s="339"/>
      <c r="BB232" s="339"/>
      <c r="BC232" s="339"/>
      <c r="BD232" s="339"/>
      <c r="BE232" s="339"/>
      <c r="BF232" s="339"/>
      <c r="BG232" s="339"/>
      <c r="BH232" s="339"/>
      <c r="BI232" s="339"/>
      <c r="BJ232" s="339"/>
      <c r="BK232" s="339"/>
      <c r="BL232" s="339"/>
      <c r="BM232" s="339"/>
      <c r="BN232" s="339"/>
      <c r="BO232" s="339"/>
      <c r="BP232" s="339"/>
      <c r="BQ232" s="339"/>
      <c r="BR232" s="339"/>
      <c r="BS232" s="339"/>
      <c r="BT232" s="339"/>
      <c r="BU232" s="339"/>
      <c r="BV232" s="340"/>
      <c r="CB232" s="110"/>
      <c r="CC232" s="110"/>
      <c r="CD232" s="110"/>
      <c r="CE232" s="110"/>
      <c r="CF232" s="110"/>
      <c r="CG232" s="110"/>
      <c r="CH232" s="110"/>
      <c r="CI232" s="110"/>
      <c r="CJ232" s="110"/>
      <c r="CK232" s="110"/>
      <c r="CL232" s="110"/>
      <c r="CM232" s="110"/>
      <c r="CN232" s="110"/>
      <c r="CO232" s="110"/>
      <c r="CP232" s="110"/>
      <c r="CQ232" s="110"/>
      <c r="CR232" s="110"/>
    </row>
    <row r="233" spans="2:96" ht="36" hidden="1" customHeight="1" outlineLevel="1" thickBot="1">
      <c r="B233" s="223"/>
      <c r="C233" s="153">
        <v>10</v>
      </c>
      <c r="D233" s="153"/>
      <c r="E233" s="346"/>
      <c r="F233" s="346"/>
      <c r="G233" s="346"/>
      <c r="H233" s="346"/>
      <c r="I233" s="346"/>
      <c r="J233" s="346"/>
      <c r="K233" s="153">
        <v>20</v>
      </c>
      <c r="L233" s="153"/>
      <c r="M233" s="346"/>
      <c r="N233" s="346"/>
      <c r="O233" s="346"/>
      <c r="P233" s="346"/>
      <c r="Q233" s="346"/>
      <c r="R233" s="346"/>
      <c r="S233" s="343"/>
      <c r="T233" s="344"/>
      <c r="U233" s="48" t="s">
        <v>30</v>
      </c>
      <c r="V233" s="344"/>
      <c r="W233" s="344"/>
      <c r="X233" s="49" t="s">
        <v>77</v>
      </c>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3"/>
      <c r="AV233" s="344"/>
      <c r="AW233" s="48" t="s">
        <v>30</v>
      </c>
      <c r="AX233" s="344"/>
      <c r="AY233" s="344"/>
      <c r="AZ233" s="49" t="s">
        <v>77</v>
      </c>
      <c r="BA233" s="342"/>
      <c r="BB233" s="342"/>
      <c r="BC233" s="342"/>
      <c r="BD233" s="342"/>
      <c r="BE233" s="342"/>
      <c r="BF233" s="342"/>
      <c r="BG233" s="342"/>
      <c r="BH233" s="342"/>
      <c r="BI233" s="342"/>
      <c r="BJ233" s="342"/>
      <c r="BK233" s="342"/>
      <c r="BL233" s="342"/>
      <c r="BM233" s="342"/>
      <c r="BN233" s="342"/>
      <c r="BO233" s="342"/>
      <c r="BP233" s="342"/>
      <c r="BQ233" s="342"/>
      <c r="BR233" s="342"/>
      <c r="BS233" s="342"/>
      <c r="BT233" s="342"/>
      <c r="BU233" s="342"/>
      <c r="BV233" s="345"/>
    </row>
    <row r="234" spans="2:96" collapsed="1"/>
  </sheetData>
  <sheetProtection formatRows="0" insertRows="0"/>
  <dataConsolidate/>
  <mergeCells count="3008">
    <mergeCell ref="AU233:AV233"/>
    <mergeCell ref="AX233:AY233"/>
    <mergeCell ref="BA233:BF233"/>
    <mergeCell ref="BG233:BN233"/>
    <mergeCell ref="BO233:BV233"/>
    <mergeCell ref="BT10:CH18"/>
    <mergeCell ref="CB232:CR232"/>
    <mergeCell ref="C233:D233"/>
    <mergeCell ref="E233:J233"/>
    <mergeCell ref="K233:L233"/>
    <mergeCell ref="M233:R233"/>
    <mergeCell ref="S233:T233"/>
    <mergeCell ref="V233:W233"/>
    <mergeCell ref="Y233:AD233"/>
    <mergeCell ref="AE233:AL233"/>
    <mergeCell ref="AM233:AT233"/>
    <mergeCell ref="AM232:AT232"/>
    <mergeCell ref="AU232:AV232"/>
    <mergeCell ref="AX232:AY232"/>
    <mergeCell ref="BA232:BF232"/>
    <mergeCell ref="BG232:BN232"/>
    <mergeCell ref="BO232:BV232"/>
    <mergeCell ref="BO231:BV231"/>
    <mergeCell ref="CB231:CR231"/>
    <mergeCell ref="C232:D232"/>
    <mergeCell ref="E232:J232"/>
    <mergeCell ref="K232:L232"/>
    <mergeCell ref="M232:R232"/>
    <mergeCell ref="S232:T232"/>
    <mergeCell ref="V232:W232"/>
    <mergeCell ref="Y232:AD232"/>
    <mergeCell ref="AE232:AL232"/>
    <mergeCell ref="AE231:AL231"/>
    <mergeCell ref="AM231:AT231"/>
    <mergeCell ref="AU231:AV231"/>
    <mergeCell ref="AX231:AY231"/>
    <mergeCell ref="BA231:BF231"/>
    <mergeCell ref="BG231:BN231"/>
    <mergeCell ref="BA230:BF230"/>
    <mergeCell ref="BG230:BN230"/>
    <mergeCell ref="BO230:BV230"/>
    <mergeCell ref="C231:D231"/>
    <mergeCell ref="E231:J231"/>
    <mergeCell ref="K231:L231"/>
    <mergeCell ref="M231:R231"/>
    <mergeCell ref="S231:T231"/>
    <mergeCell ref="V231:W231"/>
    <mergeCell ref="Y231:AD231"/>
    <mergeCell ref="V230:W230"/>
    <mergeCell ref="Y230:AD230"/>
    <mergeCell ref="AE230:AL230"/>
    <mergeCell ref="AM230:AT230"/>
    <mergeCell ref="AU230:AV230"/>
    <mergeCell ref="AX230:AY230"/>
    <mergeCell ref="AU229:AV229"/>
    <mergeCell ref="AX229:AY229"/>
    <mergeCell ref="BA229:BF229"/>
    <mergeCell ref="BG229:BN229"/>
    <mergeCell ref="BO229:BV229"/>
    <mergeCell ref="C230:D230"/>
    <mergeCell ref="E230:J230"/>
    <mergeCell ref="K230:L230"/>
    <mergeCell ref="M230:R230"/>
    <mergeCell ref="S230:T230"/>
    <mergeCell ref="BO228:BV228"/>
    <mergeCell ref="C229:D229"/>
    <mergeCell ref="E229:J229"/>
    <mergeCell ref="K229:L229"/>
    <mergeCell ref="M229:R229"/>
    <mergeCell ref="S229:T229"/>
    <mergeCell ref="V229:W229"/>
    <mergeCell ref="Y229:AD229"/>
    <mergeCell ref="AE229:AL229"/>
    <mergeCell ref="AM229:AT229"/>
    <mergeCell ref="AE228:AL228"/>
    <mergeCell ref="AM228:AT228"/>
    <mergeCell ref="AU228:AV228"/>
    <mergeCell ref="AX228:AY228"/>
    <mergeCell ref="BA228:BF228"/>
    <mergeCell ref="BG228:BN228"/>
    <mergeCell ref="BA227:BF227"/>
    <mergeCell ref="BG227:BN227"/>
    <mergeCell ref="BO227:BV227"/>
    <mergeCell ref="C228:D228"/>
    <mergeCell ref="E228:J228"/>
    <mergeCell ref="K228:L228"/>
    <mergeCell ref="M228:R228"/>
    <mergeCell ref="S228:T228"/>
    <mergeCell ref="V228:W228"/>
    <mergeCell ref="Y228:AD228"/>
    <mergeCell ref="V227:W227"/>
    <mergeCell ref="Y227:AD227"/>
    <mergeCell ref="AE227:AL227"/>
    <mergeCell ref="AM227:AT227"/>
    <mergeCell ref="AU227:AV227"/>
    <mergeCell ref="AX227:AY227"/>
    <mergeCell ref="AU226:AV226"/>
    <mergeCell ref="AX226:AY226"/>
    <mergeCell ref="BA226:BF226"/>
    <mergeCell ref="BG226:BN226"/>
    <mergeCell ref="BO226:BV226"/>
    <mergeCell ref="C227:D227"/>
    <mergeCell ref="E227:J227"/>
    <mergeCell ref="K227:L227"/>
    <mergeCell ref="M227:R227"/>
    <mergeCell ref="S227:T227"/>
    <mergeCell ref="K226:L226"/>
    <mergeCell ref="M226:R226"/>
    <mergeCell ref="S226:T226"/>
    <mergeCell ref="V226:W226"/>
    <mergeCell ref="Y226:AD226"/>
    <mergeCell ref="AE226:AL226"/>
    <mergeCell ref="AM226:AT226"/>
    <mergeCell ref="AE225:AL225"/>
    <mergeCell ref="AM225:AT225"/>
    <mergeCell ref="AU225:AV225"/>
    <mergeCell ref="AX225:AY225"/>
    <mergeCell ref="BA225:BF225"/>
    <mergeCell ref="BG225:BN225"/>
    <mergeCell ref="BA224:BF224"/>
    <mergeCell ref="BG224:BN224"/>
    <mergeCell ref="BO224:BV224"/>
    <mergeCell ref="C225:D225"/>
    <mergeCell ref="E225:J225"/>
    <mergeCell ref="K225:L225"/>
    <mergeCell ref="M225:R225"/>
    <mergeCell ref="S225:T225"/>
    <mergeCell ref="V225:W225"/>
    <mergeCell ref="Y225:AD225"/>
    <mergeCell ref="V224:W224"/>
    <mergeCell ref="Y224:AD224"/>
    <mergeCell ref="AE224:AL224"/>
    <mergeCell ref="AM224:AT224"/>
    <mergeCell ref="AU224:AV224"/>
    <mergeCell ref="AX224:AY224"/>
    <mergeCell ref="B224:B233"/>
    <mergeCell ref="C224:D224"/>
    <mergeCell ref="E224:J224"/>
    <mergeCell ref="K224:L224"/>
    <mergeCell ref="M224:R224"/>
    <mergeCell ref="S224:T224"/>
    <mergeCell ref="AM223:AT223"/>
    <mergeCell ref="AU223:AV223"/>
    <mergeCell ref="AX223:AY223"/>
    <mergeCell ref="BA223:BF223"/>
    <mergeCell ref="BG223:BN223"/>
    <mergeCell ref="BO223:BV223"/>
    <mergeCell ref="BO222:BV222"/>
    <mergeCell ref="CB222:CR222"/>
    <mergeCell ref="C223:D223"/>
    <mergeCell ref="E223:J223"/>
    <mergeCell ref="K223:L223"/>
    <mergeCell ref="M223:R223"/>
    <mergeCell ref="S223:T223"/>
    <mergeCell ref="V223:W223"/>
    <mergeCell ref="Y223:AD223"/>
    <mergeCell ref="AE223:AL223"/>
    <mergeCell ref="AE222:AL222"/>
    <mergeCell ref="AM222:AT222"/>
    <mergeCell ref="AU222:AV222"/>
    <mergeCell ref="AX222:AY222"/>
    <mergeCell ref="BA222:BF222"/>
    <mergeCell ref="BG222:BN222"/>
    <mergeCell ref="B214:B223"/>
    <mergeCell ref="BO225:BV225"/>
    <mergeCell ref="C226:D226"/>
    <mergeCell ref="E226:J226"/>
    <mergeCell ref="BG221:BN221"/>
    <mergeCell ref="BO221:BV221"/>
    <mergeCell ref="CB221:CR221"/>
    <mergeCell ref="C222:D222"/>
    <mergeCell ref="E222:J222"/>
    <mergeCell ref="K222:L222"/>
    <mergeCell ref="M222:R222"/>
    <mergeCell ref="S222:T222"/>
    <mergeCell ref="V222:W222"/>
    <mergeCell ref="Y222:AD222"/>
    <mergeCell ref="Y221:AD221"/>
    <mergeCell ref="AE221:AL221"/>
    <mergeCell ref="AM221:AT221"/>
    <mergeCell ref="AU221:AV221"/>
    <mergeCell ref="AX221:AY221"/>
    <mergeCell ref="BA221:BF221"/>
    <mergeCell ref="C221:D221"/>
    <mergeCell ref="E221:J221"/>
    <mergeCell ref="K221:L221"/>
    <mergeCell ref="M221:R221"/>
    <mergeCell ref="S221:T221"/>
    <mergeCell ref="V221:W221"/>
    <mergeCell ref="AM220:AT220"/>
    <mergeCell ref="AU220:AV220"/>
    <mergeCell ref="AX220:AY220"/>
    <mergeCell ref="BA220:BF220"/>
    <mergeCell ref="BG220:BN220"/>
    <mergeCell ref="BO220:BV220"/>
    <mergeCell ref="BG219:BN219"/>
    <mergeCell ref="BO219:BV219"/>
    <mergeCell ref="C220:D220"/>
    <mergeCell ref="E220:J220"/>
    <mergeCell ref="K220:L220"/>
    <mergeCell ref="M220:R220"/>
    <mergeCell ref="S220:T220"/>
    <mergeCell ref="V220:W220"/>
    <mergeCell ref="Y220:AD220"/>
    <mergeCell ref="AE220:AL220"/>
    <mergeCell ref="Y219:AD219"/>
    <mergeCell ref="AE219:AL219"/>
    <mergeCell ref="AM219:AT219"/>
    <mergeCell ref="AU219:AV219"/>
    <mergeCell ref="AX219:AY219"/>
    <mergeCell ref="BA219:BF219"/>
    <mergeCell ref="C219:D219"/>
    <mergeCell ref="E219:J219"/>
    <mergeCell ref="K219:L219"/>
    <mergeCell ref="M219:R219"/>
    <mergeCell ref="S219:T219"/>
    <mergeCell ref="V219:W219"/>
    <mergeCell ref="AM218:AT218"/>
    <mergeCell ref="AU218:AV218"/>
    <mergeCell ref="AX218:AY218"/>
    <mergeCell ref="BA218:BF218"/>
    <mergeCell ref="BG218:BN218"/>
    <mergeCell ref="BO218:BV218"/>
    <mergeCell ref="BG217:BN217"/>
    <mergeCell ref="BO217:BV217"/>
    <mergeCell ref="C218:D218"/>
    <mergeCell ref="E218:J218"/>
    <mergeCell ref="K218:L218"/>
    <mergeCell ref="M218:R218"/>
    <mergeCell ref="S218:T218"/>
    <mergeCell ref="V218:W218"/>
    <mergeCell ref="Y218:AD218"/>
    <mergeCell ref="AE218:AL218"/>
    <mergeCell ref="Y217:AD217"/>
    <mergeCell ref="AE217:AL217"/>
    <mergeCell ref="AM217:AT217"/>
    <mergeCell ref="AU217:AV217"/>
    <mergeCell ref="AX217:AY217"/>
    <mergeCell ref="BA217:BF217"/>
    <mergeCell ref="C217:D217"/>
    <mergeCell ref="E217:J217"/>
    <mergeCell ref="K217:L217"/>
    <mergeCell ref="M217:R217"/>
    <mergeCell ref="S217:T217"/>
    <mergeCell ref="V217:W217"/>
    <mergeCell ref="AM216:AT216"/>
    <mergeCell ref="AU216:AV216"/>
    <mergeCell ref="AX216:AY216"/>
    <mergeCell ref="BA216:BF216"/>
    <mergeCell ref="BG216:BN216"/>
    <mergeCell ref="BO216:BV216"/>
    <mergeCell ref="BG215:BN215"/>
    <mergeCell ref="BO215:BV215"/>
    <mergeCell ref="C216:D216"/>
    <mergeCell ref="E216:J216"/>
    <mergeCell ref="K216:L216"/>
    <mergeCell ref="M216:R216"/>
    <mergeCell ref="S216:T216"/>
    <mergeCell ref="V216:W216"/>
    <mergeCell ref="Y216:AD216"/>
    <mergeCell ref="AE216:AL216"/>
    <mergeCell ref="Y215:AD215"/>
    <mergeCell ref="AE215:AL215"/>
    <mergeCell ref="AM215:AT215"/>
    <mergeCell ref="AU215:AV215"/>
    <mergeCell ref="AX215:AY215"/>
    <mergeCell ref="BA215:BF215"/>
    <mergeCell ref="AX214:AY214"/>
    <mergeCell ref="BA214:BF214"/>
    <mergeCell ref="BG214:BN214"/>
    <mergeCell ref="BO214:BV214"/>
    <mergeCell ref="C215:D215"/>
    <mergeCell ref="E215:J215"/>
    <mergeCell ref="K215:L215"/>
    <mergeCell ref="M215:R215"/>
    <mergeCell ref="S215:T215"/>
    <mergeCell ref="V215:W215"/>
    <mergeCell ref="S214:T214"/>
    <mergeCell ref="V214:W214"/>
    <mergeCell ref="Y214:AD214"/>
    <mergeCell ref="AE214:AL214"/>
    <mergeCell ref="AM214:AT214"/>
    <mergeCell ref="AU214:AV214"/>
    <mergeCell ref="AU213:AV213"/>
    <mergeCell ref="AX213:AY213"/>
    <mergeCell ref="BA213:BF213"/>
    <mergeCell ref="BG213:BN213"/>
    <mergeCell ref="BO213:BV213"/>
    <mergeCell ref="C214:D214"/>
    <mergeCell ref="E214:J214"/>
    <mergeCell ref="K214:L214"/>
    <mergeCell ref="M214:R214"/>
    <mergeCell ref="CB212:CR212"/>
    <mergeCell ref="C213:D213"/>
    <mergeCell ref="E213:J213"/>
    <mergeCell ref="K213:L213"/>
    <mergeCell ref="M213:R213"/>
    <mergeCell ref="S213:T213"/>
    <mergeCell ref="V213:W213"/>
    <mergeCell ref="Y213:AD213"/>
    <mergeCell ref="AE213:AL213"/>
    <mergeCell ref="AM213:AT213"/>
    <mergeCell ref="AM212:AT212"/>
    <mergeCell ref="AU212:AV212"/>
    <mergeCell ref="AX212:AY212"/>
    <mergeCell ref="BA212:BF212"/>
    <mergeCell ref="BG212:BN212"/>
    <mergeCell ref="BO212:BV212"/>
    <mergeCell ref="BO211:BV211"/>
    <mergeCell ref="CB211:CR211"/>
    <mergeCell ref="C212:D212"/>
    <mergeCell ref="E212:J212"/>
    <mergeCell ref="K212:L212"/>
    <mergeCell ref="M212:R212"/>
    <mergeCell ref="S212:T212"/>
    <mergeCell ref="V212:W212"/>
    <mergeCell ref="Y212:AD212"/>
    <mergeCell ref="AE212:AL212"/>
    <mergeCell ref="AE211:AL211"/>
    <mergeCell ref="AM211:AT211"/>
    <mergeCell ref="AU211:AV211"/>
    <mergeCell ref="AX211:AY211"/>
    <mergeCell ref="BA211:BF211"/>
    <mergeCell ref="BG211:BN211"/>
    <mergeCell ref="BA210:BF210"/>
    <mergeCell ref="BG210:BN210"/>
    <mergeCell ref="BO210:BV210"/>
    <mergeCell ref="C211:D211"/>
    <mergeCell ref="E211:J211"/>
    <mergeCell ref="K211:L211"/>
    <mergeCell ref="M211:R211"/>
    <mergeCell ref="S211:T211"/>
    <mergeCell ref="V211:W211"/>
    <mergeCell ref="Y211:AD211"/>
    <mergeCell ref="V210:W210"/>
    <mergeCell ref="Y210:AD210"/>
    <mergeCell ref="AE210:AL210"/>
    <mergeCell ref="AM210:AT210"/>
    <mergeCell ref="AU210:AV210"/>
    <mergeCell ref="AX210:AY210"/>
    <mergeCell ref="AU209:AV209"/>
    <mergeCell ref="AX209:AY209"/>
    <mergeCell ref="BA209:BF209"/>
    <mergeCell ref="BG209:BN209"/>
    <mergeCell ref="BO209:BV209"/>
    <mergeCell ref="C210:D210"/>
    <mergeCell ref="E210:J210"/>
    <mergeCell ref="K210:L210"/>
    <mergeCell ref="M210:R210"/>
    <mergeCell ref="S210:T210"/>
    <mergeCell ref="C209:D209"/>
    <mergeCell ref="E209:J209"/>
    <mergeCell ref="K209:L209"/>
    <mergeCell ref="M209:R209"/>
    <mergeCell ref="S209:T209"/>
    <mergeCell ref="V209:W209"/>
    <mergeCell ref="Y209:AD209"/>
    <mergeCell ref="AE209:AL209"/>
    <mergeCell ref="AM209:AT209"/>
    <mergeCell ref="AE208:AL208"/>
    <mergeCell ref="AM208:AT208"/>
    <mergeCell ref="AU208:AV208"/>
    <mergeCell ref="AX208:AY208"/>
    <mergeCell ref="BA208:BF208"/>
    <mergeCell ref="BG208:BN208"/>
    <mergeCell ref="BA207:BF207"/>
    <mergeCell ref="BG207:BN207"/>
    <mergeCell ref="C208:D208"/>
    <mergeCell ref="E208:J208"/>
    <mergeCell ref="K208:L208"/>
    <mergeCell ref="M208:R208"/>
    <mergeCell ref="S208:T208"/>
    <mergeCell ref="V208:W208"/>
    <mergeCell ref="Y208:AD208"/>
    <mergeCell ref="V207:W207"/>
    <mergeCell ref="Y207:AD207"/>
    <mergeCell ref="AE207:AL207"/>
    <mergeCell ref="AM207:AT207"/>
    <mergeCell ref="AU207:AV207"/>
    <mergeCell ref="AX207:AY207"/>
    <mergeCell ref="BO205:BV205"/>
    <mergeCell ref="C206:D206"/>
    <mergeCell ref="E206:J206"/>
    <mergeCell ref="K206:L206"/>
    <mergeCell ref="M206:R206"/>
    <mergeCell ref="S206:T206"/>
    <mergeCell ref="V206:W206"/>
    <mergeCell ref="Y206:AD206"/>
    <mergeCell ref="AE206:AL206"/>
    <mergeCell ref="AM206:AT206"/>
    <mergeCell ref="AE205:AL205"/>
    <mergeCell ref="AM205:AT205"/>
    <mergeCell ref="AU205:AV205"/>
    <mergeCell ref="AX205:AY205"/>
    <mergeCell ref="BA205:BF205"/>
    <mergeCell ref="BG205:BN205"/>
    <mergeCell ref="BO208:BV208"/>
    <mergeCell ref="BO207:BV207"/>
    <mergeCell ref="BA204:BF204"/>
    <mergeCell ref="BG204:BN204"/>
    <mergeCell ref="BO204:BV204"/>
    <mergeCell ref="C205:D205"/>
    <mergeCell ref="E205:J205"/>
    <mergeCell ref="K205:L205"/>
    <mergeCell ref="M205:R205"/>
    <mergeCell ref="S205:T205"/>
    <mergeCell ref="V205:W205"/>
    <mergeCell ref="Y205:AD205"/>
    <mergeCell ref="V204:W204"/>
    <mergeCell ref="Y204:AD204"/>
    <mergeCell ref="AE204:AL204"/>
    <mergeCell ref="AM204:AT204"/>
    <mergeCell ref="AU204:AV204"/>
    <mergeCell ref="AX204:AY204"/>
    <mergeCell ref="B204:B213"/>
    <mergeCell ref="C204:D204"/>
    <mergeCell ref="E204:J204"/>
    <mergeCell ref="K204:L204"/>
    <mergeCell ref="M204:R204"/>
    <mergeCell ref="S204:T204"/>
    <mergeCell ref="AU206:AV206"/>
    <mergeCell ref="AX206:AY206"/>
    <mergeCell ref="BA206:BF206"/>
    <mergeCell ref="BG206:BN206"/>
    <mergeCell ref="BO206:BV206"/>
    <mergeCell ref="C207:D207"/>
    <mergeCell ref="E207:J207"/>
    <mergeCell ref="K207:L207"/>
    <mergeCell ref="M207:R207"/>
    <mergeCell ref="S207:T207"/>
    <mergeCell ref="AM203:AT203"/>
    <mergeCell ref="AU203:AV203"/>
    <mergeCell ref="AX203:AY203"/>
    <mergeCell ref="BA203:BF203"/>
    <mergeCell ref="BG203:BN203"/>
    <mergeCell ref="BO203:BV203"/>
    <mergeCell ref="BO202:BV202"/>
    <mergeCell ref="CB202:CR202"/>
    <mergeCell ref="C203:D203"/>
    <mergeCell ref="E203:J203"/>
    <mergeCell ref="K203:L203"/>
    <mergeCell ref="M203:R203"/>
    <mergeCell ref="S203:T203"/>
    <mergeCell ref="V203:W203"/>
    <mergeCell ref="Y203:AD203"/>
    <mergeCell ref="AE203:AL203"/>
    <mergeCell ref="AE202:AL202"/>
    <mergeCell ref="AM202:AT202"/>
    <mergeCell ref="AU202:AV202"/>
    <mergeCell ref="AX202:AY202"/>
    <mergeCell ref="BA202:BF202"/>
    <mergeCell ref="BG202:BN202"/>
    <mergeCell ref="BG201:BN201"/>
    <mergeCell ref="BO201:BV201"/>
    <mergeCell ref="CB201:CR201"/>
    <mergeCell ref="C202:D202"/>
    <mergeCell ref="E202:J202"/>
    <mergeCell ref="K202:L202"/>
    <mergeCell ref="M202:R202"/>
    <mergeCell ref="S202:T202"/>
    <mergeCell ref="V202:W202"/>
    <mergeCell ref="Y202:AD202"/>
    <mergeCell ref="Y201:AD201"/>
    <mergeCell ref="AE201:AL201"/>
    <mergeCell ref="AM201:AT201"/>
    <mergeCell ref="AU201:AV201"/>
    <mergeCell ref="AX201:AY201"/>
    <mergeCell ref="BA201:BF201"/>
    <mergeCell ref="C201:D201"/>
    <mergeCell ref="E201:J201"/>
    <mergeCell ref="K201:L201"/>
    <mergeCell ref="M201:R201"/>
    <mergeCell ref="S201:T201"/>
    <mergeCell ref="V201:W201"/>
    <mergeCell ref="AM200:AT200"/>
    <mergeCell ref="AU200:AV200"/>
    <mergeCell ref="AX200:AY200"/>
    <mergeCell ref="BA200:BF200"/>
    <mergeCell ref="BG200:BN200"/>
    <mergeCell ref="BO200:BV200"/>
    <mergeCell ref="BG199:BN199"/>
    <mergeCell ref="BO199:BV199"/>
    <mergeCell ref="C200:D200"/>
    <mergeCell ref="E200:J200"/>
    <mergeCell ref="K200:L200"/>
    <mergeCell ref="M200:R200"/>
    <mergeCell ref="S200:T200"/>
    <mergeCell ref="V200:W200"/>
    <mergeCell ref="Y200:AD200"/>
    <mergeCell ref="AE200:AL200"/>
    <mergeCell ref="Y199:AD199"/>
    <mergeCell ref="AE199:AL199"/>
    <mergeCell ref="AM199:AT199"/>
    <mergeCell ref="AU199:AV199"/>
    <mergeCell ref="AX199:AY199"/>
    <mergeCell ref="BA199:BF199"/>
    <mergeCell ref="C199:D199"/>
    <mergeCell ref="E199:J199"/>
    <mergeCell ref="K199:L199"/>
    <mergeCell ref="M199:R199"/>
    <mergeCell ref="S199:T199"/>
    <mergeCell ref="V199:W199"/>
    <mergeCell ref="BG198:BN198"/>
    <mergeCell ref="BO198:BV198"/>
    <mergeCell ref="BG197:BN197"/>
    <mergeCell ref="BO197:BV197"/>
    <mergeCell ref="C198:D198"/>
    <mergeCell ref="E198:J198"/>
    <mergeCell ref="K198:L198"/>
    <mergeCell ref="M198:R198"/>
    <mergeCell ref="S198:T198"/>
    <mergeCell ref="V198:W198"/>
    <mergeCell ref="Y198:AD198"/>
    <mergeCell ref="AE198:AL198"/>
    <mergeCell ref="Y197:AD197"/>
    <mergeCell ref="AE197:AL197"/>
    <mergeCell ref="AM197:AT197"/>
    <mergeCell ref="AU197:AV197"/>
    <mergeCell ref="AX197:AY197"/>
    <mergeCell ref="BA197:BF197"/>
    <mergeCell ref="C197:D197"/>
    <mergeCell ref="E197:J197"/>
    <mergeCell ref="K197:L197"/>
    <mergeCell ref="M197:R197"/>
    <mergeCell ref="S197:T197"/>
    <mergeCell ref="V197:W197"/>
    <mergeCell ref="C196:D196"/>
    <mergeCell ref="E196:J196"/>
    <mergeCell ref="K196:L196"/>
    <mergeCell ref="M196:R196"/>
    <mergeCell ref="S196:T196"/>
    <mergeCell ref="V196:W196"/>
    <mergeCell ref="Y196:AD196"/>
    <mergeCell ref="AE196:AL196"/>
    <mergeCell ref="Y195:AD195"/>
    <mergeCell ref="AE195:AL195"/>
    <mergeCell ref="AM195:AT195"/>
    <mergeCell ref="AU195:AV195"/>
    <mergeCell ref="AX195:AY195"/>
    <mergeCell ref="BA195:BF195"/>
    <mergeCell ref="AM198:AT198"/>
    <mergeCell ref="AU198:AV198"/>
    <mergeCell ref="AX198:AY198"/>
    <mergeCell ref="BA198:BF198"/>
    <mergeCell ref="E195:J195"/>
    <mergeCell ref="K195:L195"/>
    <mergeCell ref="M195:R195"/>
    <mergeCell ref="S195:T195"/>
    <mergeCell ref="V195:W195"/>
    <mergeCell ref="S194:T194"/>
    <mergeCell ref="V194:W194"/>
    <mergeCell ref="Y194:AD194"/>
    <mergeCell ref="AE194:AL194"/>
    <mergeCell ref="AM194:AT194"/>
    <mergeCell ref="AU194:AV194"/>
    <mergeCell ref="AU193:AV193"/>
    <mergeCell ref="AX193:AY193"/>
    <mergeCell ref="BA193:BF193"/>
    <mergeCell ref="BG193:BN193"/>
    <mergeCell ref="BO193:BV193"/>
    <mergeCell ref="AM196:AT196"/>
    <mergeCell ref="AU196:AV196"/>
    <mergeCell ref="AX196:AY196"/>
    <mergeCell ref="BA196:BF196"/>
    <mergeCell ref="BG196:BN196"/>
    <mergeCell ref="BO196:BV196"/>
    <mergeCell ref="BG195:BN195"/>
    <mergeCell ref="BO195:BV195"/>
    <mergeCell ref="B194:B203"/>
    <mergeCell ref="C194:D194"/>
    <mergeCell ref="E194:J194"/>
    <mergeCell ref="K194:L194"/>
    <mergeCell ref="M194:R194"/>
    <mergeCell ref="CB192:CR192"/>
    <mergeCell ref="C193:D193"/>
    <mergeCell ref="E193:J193"/>
    <mergeCell ref="K193:L193"/>
    <mergeCell ref="M193:R193"/>
    <mergeCell ref="S193:T193"/>
    <mergeCell ref="V193:W193"/>
    <mergeCell ref="Y193:AD193"/>
    <mergeCell ref="AE193:AL193"/>
    <mergeCell ref="AM193:AT193"/>
    <mergeCell ref="AM192:AT192"/>
    <mergeCell ref="AU192:AV192"/>
    <mergeCell ref="AX192:AY192"/>
    <mergeCell ref="BA192:BF192"/>
    <mergeCell ref="BG192:BN192"/>
    <mergeCell ref="BO192:BV192"/>
    <mergeCell ref="B184:B193"/>
    <mergeCell ref="C184:D184"/>
    <mergeCell ref="E184:J184"/>
    <mergeCell ref="K184:L184"/>
    <mergeCell ref="M184:R184"/>
    <mergeCell ref="S184:T184"/>
    <mergeCell ref="AX194:AY194"/>
    <mergeCell ref="BA194:BF194"/>
    <mergeCell ref="BG194:BN194"/>
    <mergeCell ref="BO194:BV194"/>
    <mergeCell ref="C195:D195"/>
    <mergeCell ref="BO191:BV191"/>
    <mergeCell ref="CB191:CR191"/>
    <mergeCell ref="C192:D192"/>
    <mergeCell ref="E192:J192"/>
    <mergeCell ref="K192:L192"/>
    <mergeCell ref="M192:R192"/>
    <mergeCell ref="S192:T192"/>
    <mergeCell ref="V192:W192"/>
    <mergeCell ref="Y192:AD192"/>
    <mergeCell ref="AE192:AL192"/>
    <mergeCell ref="AE191:AL191"/>
    <mergeCell ref="AM191:AT191"/>
    <mergeCell ref="AU191:AV191"/>
    <mergeCell ref="AX191:AY191"/>
    <mergeCell ref="BA191:BF191"/>
    <mergeCell ref="BG191:BN191"/>
    <mergeCell ref="BA190:BF190"/>
    <mergeCell ref="BG190:BN190"/>
    <mergeCell ref="BO190:BV190"/>
    <mergeCell ref="C191:D191"/>
    <mergeCell ref="E191:J191"/>
    <mergeCell ref="K191:L191"/>
    <mergeCell ref="M191:R191"/>
    <mergeCell ref="S191:T191"/>
    <mergeCell ref="V191:W191"/>
    <mergeCell ref="Y191:AD191"/>
    <mergeCell ref="V190:W190"/>
    <mergeCell ref="Y190:AD190"/>
    <mergeCell ref="AE190:AL190"/>
    <mergeCell ref="AM190:AT190"/>
    <mergeCell ref="AU190:AV190"/>
    <mergeCell ref="AX190:AY190"/>
    <mergeCell ref="AU189:AV189"/>
    <mergeCell ref="AX189:AY189"/>
    <mergeCell ref="BA189:BF189"/>
    <mergeCell ref="BG189:BN189"/>
    <mergeCell ref="BO189:BV189"/>
    <mergeCell ref="C190:D190"/>
    <mergeCell ref="E190:J190"/>
    <mergeCell ref="K190:L190"/>
    <mergeCell ref="M190:R190"/>
    <mergeCell ref="S190:T190"/>
    <mergeCell ref="BO188:BV188"/>
    <mergeCell ref="C189:D189"/>
    <mergeCell ref="E189:J189"/>
    <mergeCell ref="K189:L189"/>
    <mergeCell ref="M189:R189"/>
    <mergeCell ref="S189:T189"/>
    <mergeCell ref="V189:W189"/>
    <mergeCell ref="Y189:AD189"/>
    <mergeCell ref="AE189:AL189"/>
    <mergeCell ref="AM189:AT189"/>
    <mergeCell ref="AE188:AL188"/>
    <mergeCell ref="AM188:AT188"/>
    <mergeCell ref="AU188:AV188"/>
    <mergeCell ref="AX188:AY188"/>
    <mergeCell ref="BA188:BF188"/>
    <mergeCell ref="BG188:BN188"/>
    <mergeCell ref="BA187:BF187"/>
    <mergeCell ref="BG187:BN187"/>
    <mergeCell ref="BO187:BV187"/>
    <mergeCell ref="C188:D188"/>
    <mergeCell ref="E188:J188"/>
    <mergeCell ref="K188:L188"/>
    <mergeCell ref="M188:R188"/>
    <mergeCell ref="S188:T188"/>
    <mergeCell ref="V188:W188"/>
    <mergeCell ref="Y188:AD188"/>
    <mergeCell ref="V187:W187"/>
    <mergeCell ref="Y187:AD187"/>
    <mergeCell ref="AE187:AL187"/>
    <mergeCell ref="AM187:AT187"/>
    <mergeCell ref="AU187:AV187"/>
    <mergeCell ref="AX187:AY187"/>
    <mergeCell ref="AU186:AV186"/>
    <mergeCell ref="AX186:AY186"/>
    <mergeCell ref="BA186:BF186"/>
    <mergeCell ref="BG186:BN186"/>
    <mergeCell ref="BO186:BV186"/>
    <mergeCell ref="C187:D187"/>
    <mergeCell ref="E187:J187"/>
    <mergeCell ref="K187:L187"/>
    <mergeCell ref="M187:R187"/>
    <mergeCell ref="S187:T187"/>
    <mergeCell ref="BO185:BV185"/>
    <mergeCell ref="C186:D186"/>
    <mergeCell ref="E186:J186"/>
    <mergeCell ref="K186:L186"/>
    <mergeCell ref="M186:R186"/>
    <mergeCell ref="S186:T186"/>
    <mergeCell ref="V186:W186"/>
    <mergeCell ref="Y186:AD186"/>
    <mergeCell ref="AE186:AL186"/>
    <mergeCell ref="AM186:AT186"/>
    <mergeCell ref="AE185:AL185"/>
    <mergeCell ref="AM185:AT185"/>
    <mergeCell ref="AU185:AV185"/>
    <mergeCell ref="AX185:AY185"/>
    <mergeCell ref="BA185:BF185"/>
    <mergeCell ref="BG185:BN185"/>
    <mergeCell ref="BA184:BF184"/>
    <mergeCell ref="BG184:BN184"/>
    <mergeCell ref="BO184:BV184"/>
    <mergeCell ref="C185:D185"/>
    <mergeCell ref="E185:J185"/>
    <mergeCell ref="K185:L185"/>
    <mergeCell ref="M185:R185"/>
    <mergeCell ref="S185:T185"/>
    <mergeCell ref="V185:W185"/>
    <mergeCell ref="Y185:AD185"/>
    <mergeCell ref="V184:W184"/>
    <mergeCell ref="Y184:AD184"/>
    <mergeCell ref="AE184:AL184"/>
    <mergeCell ref="AM184:AT184"/>
    <mergeCell ref="AU184:AV184"/>
    <mergeCell ref="AX184:AY184"/>
    <mergeCell ref="BD181:BV182"/>
    <mergeCell ref="S183:X183"/>
    <mergeCell ref="Y183:AD183"/>
    <mergeCell ref="AE183:AL183"/>
    <mergeCell ref="AM183:AT183"/>
    <mergeCell ref="AU183:AZ183"/>
    <mergeCell ref="BA183:BF183"/>
    <mergeCell ref="BG183:BN183"/>
    <mergeCell ref="BO183:BV183"/>
    <mergeCell ref="AU180:AV180"/>
    <mergeCell ref="AX180:AY180"/>
    <mergeCell ref="BA180:BF180"/>
    <mergeCell ref="BG180:BN180"/>
    <mergeCell ref="BO180:BV180"/>
    <mergeCell ref="B181:B183"/>
    <mergeCell ref="C181:R183"/>
    <mergeCell ref="S181:AA182"/>
    <mergeCell ref="AB181:AT182"/>
    <mergeCell ref="AU181:BC182"/>
    <mergeCell ref="CB179:CR179"/>
    <mergeCell ref="C180:D180"/>
    <mergeCell ref="E180:J180"/>
    <mergeCell ref="K180:L180"/>
    <mergeCell ref="M180:R180"/>
    <mergeCell ref="S180:T180"/>
    <mergeCell ref="V180:W180"/>
    <mergeCell ref="Y180:AD180"/>
    <mergeCell ref="AE180:AL180"/>
    <mergeCell ref="AM180:AT180"/>
    <mergeCell ref="AM179:AT179"/>
    <mergeCell ref="AU179:AV179"/>
    <mergeCell ref="AX179:AY179"/>
    <mergeCell ref="BA179:BF179"/>
    <mergeCell ref="BG179:BN179"/>
    <mergeCell ref="BO179:BV179"/>
    <mergeCell ref="BO178:BV178"/>
    <mergeCell ref="CB178:CR178"/>
    <mergeCell ref="C179:D179"/>
    <mergeCell ref="E179:J179"/>
    <mergeCell ref="K179:L179"/>
    <mergeCell ref="M179:R179"/>
    <mergeCell ref="S179:T179"/>
    <mergeCell ref="V179:W179"/>
    <mergeCell ref="Y179:AD179"/>
    <mergeCell ref="AE179:AL179"/>
    <mergeCell ref="AE178:AL178"/>
    <mergeCell ref="AM178:AT178"/>
    <mergeCell ref="AU178:AV178"/>
    <mergeCell ref="AX178:AY178"/>
    <mergeCell ref="BA178:BF178"/>
    <mergeCell ref="BG178:BN178"/>
    <mergeCell ref="BA177:BF177"/>
    <mergeCell ref="BG177:BN177"/>
    <mergeCell ref="BO177:BV177"/>
    <mergeCell ref="C178:D178"/>
    <mergeCell ref="E178:J178"/>
    <mergeCell ref="K178:L178"/>
    <mergeCell ref="M178:R178"/>
    <mergeCell ref="S178:T178"/>
    <mergeCell ref="V178:W178"/>
    <mergeCell ref="Y178:AD178"/>
    <mergeCell ref="V177:W177"/>
    <mergeCell ref="Y177:AD177"/>
    <mergeCell ref="AE177:AL177"/>
    <mergeCell ref="AM177:AT177"/>
    <mergeCell ref="AU177:AV177"/>
    <mergeCell ref="AX177:AY177"/>
    <mergeCell ref="AU176:AV176"/>
    <mergeCell ref="AX176:AY176"/>
    <mergeCell ref="BA176:BF176"/>
    <mergeCell ref="BG176:BN176"/>
    <mergeCell ref="BO176:BV176"/>
    <mergeCell ref="C177:D177"/>
    <mergeCell ref="E177:J177"/>
    <mergeCell ref="K177:L177"/>
    <mergeCell ref="M177:R177"/>
    <mergeCell ref="S177:T177"/>
    <mergeCell ref="C176:D176"/>
    <mergeCell ref="E176:J176"/>
    <mergeCell ref="K176:L176"/>
    <mergeCell ref="M176:R176"/>
    <mergeCell ref="S176:T176"/>
    <mergeCell ref="V176:W176"/>
    <mergeCell ref="Y176:AD176"/>
    <mergeCell ref="AE176:AL176"/>
    <mergeCell ref="AM176:AT176"/>
    <mergeCell ref="AE175:AL175"/>
    <mergeCell ref="AM175:AT175"/>
    <mergeCell ref="AU175:AV175"/>
    <mergeCell ref="AX175:AY175"/>
    <mergeCell ref="BA175:BF175"/>
    <mergeCell ref="BG175:BN175"/>
    <mergeCell ref="BA174:BF174"/>
    <mergeCell ref="BG174:BN174"/>
    <mergeCell ref="C175:D175"/>
    <mergeCell ref="E175:J175"/>
    <mergeCell ref="K175:L175"/>
    <mergeCell ref="M175:R175"/>
    <mergeCell ref="S175:T175"/>
    <mergeCell ref="V175:W175"/>
    <mergeCell ref="Y175:AD175"/>
    <mergeCell ref="V174:W174"/>
    <mergeCell ref="Y174:AD174"/>
    <mergeCell ref="AE174:AL174"/>
    <mergeCell ref="AM174:AT174"/>
    <mergeCell ref="AU174:AV174"/>
    <mergeCell ref="AX174:AY174"/>
    <mergeCell ref="BO172:BV172"/>
    <mergeCell ref="C173:D173"/>
    <mergeCell ref="E173:J173"/>
    <mergeCell ref="K173:L173"/>
    <mergeCell ref="M173:R173"/>
    <mergeCell ref="S173:T173"/>
    <mergeCell ref="V173:W173"/>
    <mergeCell ref="Y173:AD173"/>
    <mergeCell ref="AE173:AL173"/>
    <mergeCell ref="AM173:AT173"/>
    <mergeCell ref="AE172:AL172"/>
    <mergeCell ref="AM172:AT172"/>
    <mergeCell ref="AU172:AV172"/>
    <mergeCell ref="AX172:AY172"/>
    <mergeCell ref="BA172:BF172"/>
    <mergeCell ref="BG172:BN172"/>
    <mergeCell ref="BO175:BV175"/>
    <mergeCell ref="BO174:BV174"/>
    <mergeCell ref="BA171:BF171"/>
    <mergeCell ref="BG171:BN171"/>
    <mergeCell ref="BO171:BV171"/>
    <mergeCell ref="C172:D172"/>
    <mergeCell ref="E172:J172"/>
    <mergeCell ref="K172:L172"/>
    <mergeCell ref="M172:R172"/>
    <mergeCell ref="S172:T172"/>
    <mergeCell ref="V172:W172"/>
    <mergeCell ref="Y172:AD172"/>
    <mergeCell ref="V171:W171"/>
    <mergeCell ref="Y171:AD171"/>
    <mergeCell ref="AE171:AL171"/>
    <mergeCell ref="AM171:AT171"/>
    <mergeCell ref="AU171:AV171"/>
    <mergeCell ref="AX171:AY171"/>
    <mergeCell ref="B171:B180"/>
    <mergeCell ref="C171:D171"/>
    <mergeCell ref="E171:J171"/>
    <mergeCell ref="K171:L171"/>
    <mergeCell ref="M171:R171"/>
    <mergeCell ref="S171:T171"/>
    <mergeCell ref="AU173:AV173"/>
    <mergeCell ref="AX173:AY173"/>
    <mergeCell ref="BA173:BF173"/>
    <mergeCell ref="BG173:BN173"/>
    <mergeCell ref="BO173:BV173"/>
    <mergeCell ref="C174:D174"/>
    <mergeCell ref="E174:J174"/>
    <mergeCell ref="K174:L174"/>
    <mergeCell ref="M174:R174"/>
    <mergeCell ref="S174:T174"/>
    <mergeCell ref="AM170:AT170"/>
    <mergeCell ref="AU170:AV170"/>
    <mergeCell ref="AX170:AY170"/>
    <mergeCell ref="BA170:BF170"/>
    <mergeCell ref="BG170:BN170"/>
    <mergeCell ref="BO170:BV170"/>
    <mergeCell ref="BO169:BV169"/>
    <mergeCell ref="CB169:CR169"/>
    <mergeCell ref="C170:D170"/>
    <mergeCell ref="E170:J170"/>
    <mergeCell ref="K170:L170"/>
    <mergeCell ref="M170:R170"/>
    <mergeCell ref="S170:T170"/>
    <mergeCell ref="V170:W170"/>
    <mergeCell ref="Y170:AD170"/>
    <mergeCell ref="AE170:AL170"/>
    <mergeCell ref="AE169:AL169"/>
    <mergeCell ref="AM169:AT169"/>
    <mergeCell ref="AU169:AV169"/>
    <mergeCell ref="AX169:AY169"/>
    <mergeCell ref="BA169:BF169"/>
    <mergeCell ref="BG169:BN169"/>
    <mergeCell ref="BG168:BN168"/>
    <mergeCell ref="BO168:BV168"/>
    <mergeCell ref="CB168:CR168"/>
    <mergeCell ref="C169:D169"/>
    <mergeCell ref="E169:J169"/>
    <mergeCell ref="K169:L169"/>
    <mergeCell ref="M169:R169"/>
    <mergeCell ref="S169:T169"/>
    <mergeCell ref="V169:W169"/>
    <mergeCell ref="Y169:AD169"/>
    <mergeCell ref="Y168:AD168"/>
    <mergeCell ref="AE168:AL168"/>
    <mergeCell ref="AM168:AT168"/>
    <mergeCell ref="AU168:AV168"/>
    <mergeCell ref="AX168:AY168"/>
    <mergeCell ref="BA168:BF168"/>
    <mergeCell ref="C168:D168"/>
    <mergeCell ref="E168:J168"/>
    <mergeCell ref="K168:L168"/>
    <mergeCell ref="M168:R168"/>
    <mergeCell ref="S168:T168"/>
    <mergeCell ref="V168:W168"/>
    <mergeCell ref="AM167:AT167"/>
    <mergeCell ref="AU167:AV167"/>
    <mergeCell ref="AX167:AY167"/>
    <mergeCell ref="BA167:BF167"/>
    <mergeCell ref="BG167:BN167"/>
    <mergeCell ref="BO167:BV167"/>
    <mergeCell ref="BG166:BN166"/>
    <mergeCell ref="BO166:BV166"/>
    <mergeCell ref="C167:D167"/>
    <mergeCell ref="E167:J167"/>
    <mergeCell ref="K167:L167"/>
    <mergeCell ref="M167:R167"/>
    <mergeCell ref="S167:T167"/>
    <mergeCell ref="V167:W167"/>
    <mergeCell ref="Y167:AD167"/>
    <mergeCell ref="AE167:AL167"/>
    <mergeCell ref="Y166:AD166"/>
    <mergeCell ref="AE166:AL166"/>
    <mergeCell ref="AM166:AT166"/>
    <mergeCell ref="AU166:AV166"/>
    <mergeCell ref="AX166:AY166"/>
    <mergeCell ref="BA166:BF166"/>
    <mergeCell ref="C166:D166"/>
    <mergeCell ref="E166:J166"/>
    <mergeCell ref="K166:L166"/>
    <mergeCell ref="M166:R166"/>
    <mergeCell ref="S166:T166"/>
    <mergeCell ref="V166:W166"/>
    <mergeCell ref="BG165:BN165"/>
    <mergeCell ref="BO165:BV165"/>
    <mergeCell ref="BG164:BN164"/>
    <mergeCell ref="BO164:BV164"/>
    <mergeCell ref="C165:D165"/>
    <mergeCell ref="E165:J165"/>
    <mergeCell ref="K165:L165"/>
    <mergeCell ref="M165:R165"/>
    <mergeCell ref="S165:T165"/>
    <mergeCell ref="V165:W165"/>
    <mergeCell ref="Y165:AD165"/>
    <mergeCell ref="AE165:AL165"/>
    <mergeCell ref="Y164:AD164"/>
    <mergeCell ref="AE164:AL164"/>
    <mergeCell ref="AM164:AT164"/>
    <mergeCell ref="AU164:AV164"/>
    <mergeCell ref="AX164:AY164"/>
    <mergeCell ref="BA164:BF164"/>
    <mergeCell ref="C164:D164"/>
    <mergeCell ref="E164:J164"/>
    <mergeCell ref="K164:L164"/>
    <mergeCell ref="M164:R164"/>
    <mergeCell ref="S164:T164"/>
    <mergeCell ref="V164:W164"/>
    <mergeCell ref="C163:D163"/>
    <mergeCell ref="E163:J163"/>
    <mergeCell ref="K163:L163"/>
    <mergeCell ref="M163:R163"/>
    <mergeCell ref="S163:T163"/>
    <mergeCell ref="V163:W163"/>
    <mergeCell ref="Y163:AD163"/>
    <mergeCell ref="AE163:AL163"/>
    <mergeCell ref="Y162:AD162"/>
    <mergeCell ref="AE162:AL162"/>
    <mergeCell ref="AM162:AT162"/>
    <mergeCell ref="AU162:AV162"/>
    <mergeCell ref="AX162:AY162"/>
    <mergeCell ref="BA162:BF162"/>
    <mergeCell ref="AM165:AT165"/>
    <mergeCell ref="AU165:AV165"/>
    <mergeCell ref="AX165:AY165"/>
    <mergeCell ref="BA165:BF165"/>
    <mergeCell ref="E162:J162"/>
    <mergeCell ref="K162:L162"/>
    <mergeCell ref="M162:R162"/>
    <mergeCell ref="S162:T162"/>
    <mergeCell ref="V162:W162"/>
    <mergeCell ref="S161:T161"/>
    <mergeCell ref="V161:W161"/>
    <mergeCell ref="Y161:AD161"/>
    <mergeCell ref="AE161:AL161"/>
    <mergeCell ref="AM161:AT161"/>
    <mergeCell ref="AU161:AV161"/>
    <mergeCell ref="AU160:AV160"/>
    <mergeCell ref="AX160:AY160"/>
    <mergeCell ref="BA160:BF160"/>
    <mergeCell ref="BG160:BN160"/>
    <mergeCell ref="BO160:BV160"/>
    <mergeCell ref="AM163:AT163"/>
    <mergeCell ref="AU163:AV163"/>
    <mergeCell ref="AX163:AY163"/>
    <mergeCell ref="BA163:BF163"/>
    <mergeCell ref="BG163:BN163"/>
    <mergeCell ref="BO163:BV163"/>
    <mergeCell ref="BG162:BN162"/>
    <mergeCell ref="BO162:BV162"/>
    <mergeCell ref="B161:B170"/>
    <mergeCell ref="C161:D161"/>
    <mergeCell ref="E161:J161"/>
    <mergeCell ref="K161:L161"/>
    <mergeCell ref="M161:R161"/>
    <mergeCell ref="CB159:CR159"/>
    <mergeCell ref="C160:D160"/>
    <mergeCell ref="E160:J160"/>
    <mergeCell ref="K160:L160"/>
    <mergeCell ref="M160:R160"/>
    <mergeCell ref="S160:T160"/>
    <mergeCell ref="V160:W160"/>
    <mergeCell ref="Y160:AD160"/>
    <mergeCell ref="AE160:AL160"/>
    <mergeCell ref="AM160:AT160"/>
    <mergeCell ref="AM159:AT159"/>
    <mergeCell ref="AU159:AV159"/>
    <mergeCell ref="AX159:AY159"/>
    <mergeCell ref="BA159:BF159"/>
    <mergeCell ref="BG159:BN159"/>
    <mergeCell ref="BO159:BV159"/>
    <mergeCell ref="B151:B160"/>
    <mergeCell ref="C151:D151"/>
    <mergeCell ref="E151:J151"/>
    <mergeCell ref="K151:L151"/>
    <mergeCell ref="M151:R151"/>
    <mergeCell ref="S151:T151"/>
    <mergeCell ref="AX161:AY161"/>
    <mergeCell ref="BA161:BF161"/>
    <mergeCell ref="BG161:BN161"/>
    <mergeCell ref="BO161:BV161"/>
    <mergeCell ref="C162:D162"/>
    <mergeCell ref="BO158:BV158"/>
    <mergeCell ref="CB158:CR158"/>
    <mergeCell ref="C159:D159"/>
    <mergeCell ref="E159:J159"/>
    <mergeCell ref="K159:L159"/>
    <mergeCell ref="M159:R159"/>
    <mergeCell ref="S159:T159"/>
    <mergeCell ref="V159:W159"/>
    <mergeCell ref="Y159:AD159"/>
    <mergeCell ref="AE159:AL159"/>
    <mergeCell ref="AE158:AL158"/>
    <mergeCell ref="AM158:AT158"/>
    <mergeCell ref="AU158:AV158"/>
    <mergeCell ref="AX158:AY158"/>
    <mergeCell ref="BA158:BF158"/>
    <mergeCell ref="BG158:BN158"/>
    <mergeCell ref="BA157:BF157"/>
    <mergeCell ref="BG157:BN157"/>
    <mergeCell ref="BO157:BV157"/>
    <mergeCell ref="C158:D158"/>
    <mergeCell ref="E158:J158"/>
    <mergeCell ref="K158:L158"/>
    <mergeCell ref="M158:R158"/>
    <mergeCell ref="S158:T158"/>
    <mergeCell ref="V158:W158"/>
    <mergeCell ref="Y158:AD158"/>
    <mergeCell ref="V157:W157"/>
    <mergeCell ref="Y157:AD157"/>
    <mergeCell ref="AE157:AL157"/>
    <mergeCell ref="AM157:AT157"/>
    <mergeCell ref="AU157:AV157"/>
    <mergeCell ref="AX157:AY157"/>
    <mergeCell ref="AU156:AV156"/>
    <mergeCell ref="AX156:AY156"/>
    <mergeCell ref="BA156:BF156"/>
    <mergeCell ref="BG156:BN156"/>
    <mergeCell ref="BO156:BV156"/>
    <mergeCell ref="C157:D157"/>
    <mergeCell ref="E157:J157"/>
    <mergeCell ref="K157:L157"/>
    <mergeCell ref="M157:R157"/>
    <mergeCell ref="S157:T157"/>
    <mergeCell ref="BO155:BV155"/>
    <mergeCell ref="C156:D156"/>
    <mergeCell ref="E156:J156"/>
    <mergeCell ref="K156:L156"/>
    <mergeCell ref="M156:R156"/>
    <mergeCell ref="S156:T156"/>
    <mergeCell ref="V156:W156"/>
    <mergeCell ref="Y156:AD156"/>
    <mergeCell ref="AE156:AL156"/>
    <mergeCell ref="AM156:AT156"/>
    <mergeCell ref="AE155:AL155"/>
    <mergeCell ref="AM155:AT155"/>
    <mergeCell ref="AU155:AV155"/>
    <mergeCell ref="AX155:AY155"/>
    <mergeCell ref="BA155:BF155"/>
    <mergeCell ref="BG155:BN155"/>
    <mergeCell ref="BA154:BF154"/>
    <mergeCell ref="BG154:BN154"/>
    <mergeCell ref="BO154:BV154"/>
    <mergeCell ref="C155:D155"/>
    <mergeCell ref="E155:J155"/>
    <mergeCell ref="K155:L155"/>
    <mergeCell ref="M155:R155"/>
    <mergeCell ref="S155:T155"/>
    <mergeCell ref="V155:W155"/>
    <mergeCell ref="Y155:AD155"/>
    <mergeCell ref="V154:W154"/>
    <mergeCell ref="Y154:AD154"/>
    <mergeCell ref="AE154:AL154"/>
    <mergeCell ref="AM154:AT154"/>
    <mergeCell ref="AU154:AV154"/>
    <mergeCell ref="AX154:AY154"/>
    <mergeCell ref="AU153:AV153"/>
    <mergeCell ref="AX153:AY153"/>
    <mergeCell ref="BA153:BF153"/>
    <mergeCell ref="BG153:BN153"/>
    <mergeCell ref="BO153:BV153"/>
    <mergeCell ref="C154:D154"/>
    <mergeCell ref="E154:J154"/>
    <mergeCell ref="K154:L154"/>
    <mergeCell ref="M154:R154"/>
    <mergeCell ref="S154:T154"/>
    <mergeCell ref="BO152:BV152"/>
    <mergeCell ref="C153:D153"/>
    <mergeCell ref="E153:J153"/>
    <mergeCell ref="K153:L153"/>
    <mergeCell ref="M153:R153"/>
    <mergeCell ref="S153:T153"/>
    <mergeCell ref="V153:W153"/>
    <mergeCell ref="Y153:AD153"/>
    <mergeCell ref="AE153:AL153"/>
    <mergeCell ref="AM153:AT153"/>
    <mergeCell ref="AE152:AL152"/>
    <mergeCell ref="AM152:AT152"/>
    <mergeCell ref="AU152:AV152"/>
    <mergeCell ref="AX152:AY152"/>
    <mergeCell ref="BA152:BF152"/>
    <mergeCell ref="BG152:BN152"/>
    <mergeCell ref="BA151:BF151"/>
    <mergeCell ref="BG151:BN151"/>
    <mergeCell ref="BO151:BV151"/>
    <mergeCell ref="C152:D152"/>
    <mergeCell ref="E152:J152"/>
    <mergeCell ref="K152:L152"/>
    <mergeCell ref="M152:R152"/>
    <mergeCell ref="S152:T152"/>
    <mergeCell ref="V152:W152"/>
    <mergeCell ref="Y152:AD152"/>
    <mergeCell ref="V151:W151"/>
    <mergeCell ref="Y151:AD151"/>
    <mergeCell ref="AE151:AL151"/>
    <mergeCell ref="AM151:AT151"/>
    <mergeCell ref="AU151:AV151"/>
    <mergeCell ref="AX151:AY151"/>
    <mergeCell ref="AM150:AT150"/>
    <mergeCell ref="AU150:AV150"/>
    <mergeCell ref="AX150:AY150"/>
    <mergeCell ref="BA150:BF150"/>
    <mergeCell ref="BG150:BN150"/>
    <mergeCell ref="BO150:BV150"/>
    <mergeCell ref="BO149:BV149"/>
    <mergeCell ref="CB149:CR149"/>
    <mergeCell ref="C150:D150"/>
    <mergeCell ref="E150:J150"/>
    <mergeCell ref="K150:L150"/>
    <mergeCell ref="M150:R150"/>
    <mergeCell ref="S150:T150"/>
    <mergeCell ref="V150:W150"/>
    <mergeCell ref="Y150:AD150"/>
    <mergeCell ref="AE150:AL150"/>
    <mergeCell ref="AE149:AL149"/>
    <mergeCell ref="AM149:AT149"/>
    <mergeCell ref="AU149:AV149"/>
    <mergeCell ref="AX149:AY149"/>
    <mergeCell ref="BA149:BF149"/>
    <mergeCell ref="BG149:BN149"/>
    <mergeCell ref="BG148:BN148"/>
    <mergeCell ref="BO148:BV148"/>
    <mergeCell ref="CB148:CR148"/>
    <mergeCell ref="C149:D149"/>
    <mergeCell ref="E149:J149"/>
    <mergeCell ref="K149:L149"/>
    <mergeCell ref="M149:R149"/>
    <mergeCell ref="S149:T149"/>
    <mergeCell ref="V149:W149"/>
    <mergeCell ref="Y149:AD149"/>
    <mergeCell ref="Y148:AD148"/>
    <mergeCell ref="AE148:AL148"/>
    <mergeCell ref="AM148:AT148"/>
    <mergeCell ref="AU148:AV148"/>
    <mergeCell ref="AX148:AY148"/>
    <mergeCell ref="BA148:BF148"/>
    <mergeCell ref="C148:D148"/>
    <mergeCell ref="E148:J148"/>
    <mergeCell ref="K148:L148"/>
    <mergeCell ref="M148:R148"/>
    <mergeCell ref="S148:T148"/>
    <mergeCell ref="V148:W148"/>
    <mergeCell ref="AM147:AT147"/>
    <mergeCell ref="AU147:AV147"/>
    <mergeCell ref="AX147:AY147"/>
    <mergeCell ref="BA147:BF147"/>
    <mergeCell ref="BG147:BN147"/>
    <mergeCell ref="BO147:BV147"/>
    <mergeCell ref="BG146:BN146"/>
    <mergeCell ref="BO146:BV146"/>
    <mergeCell ref="C147:D147"/>
    <mergeCell ref="E147:J147"/>
    <mergeCell ref="K147:L147"/>
    <mergeCell ref="M147:R147"/>
    <mergeCell ref="S147:T147"/>
    <mergeCell ref="V147:W147"/>
    <mergeCell ref="Y147:AD147"/>
    <mergeCell ref="AE147:AL147"/>
    <mergeCell ref="Y146:AD146"/>
    <mergeCell ref="AE146:AL146"/>
    <mergeCell ref="AM146:AT146"/>
    <mergeCell ref="AU146:AV146"/>
    <mergeCell ref="AX146:AY146"/>
    <mergeCell ref="BA146:BF146"/>
    <mergeCell ref="C146:D146"/>
    <mergeCell ref="E146:J146"/>
    <mergeCell ref="K146:L146"/>
    <mergeCell ref="M146:R146"/>
    <mergeCell ref="S146:T146"/>
    <mergeCell ref="V146:W146"/>
    <mergeCell ref="BG145:BN145"/>
    <mergeCell ref="BO145:BV145"/>
    <mergeCell ref="BG144:BN144"/>
    <mergeCell ref="BO144:BV144"/>
    <mergeCell ref="C145:D145"/>
    <mergeCell ref="E145:J145"/>
    <mergeCell ref="K145:L145"/>
    <mergeCell ref="M145:R145"/>
    <mergeCell ref="S145:T145"/>
    <mergeCell ref="V145:W145"/>
    <mergeCell ref="Y145:AD145"/>
    <mergeCell ref="AE145:AL145"/>
    <mergeCell ref="Y144:AD144"/>
    <mergeCell ref="AE144:AL144"/>
    <mergeCell ref="AM144:AT144"/>
    <mergeCell ref="AU144:AV144"/>
    <mergeCell ref="AX144:AY144"/>
    <mergeCell ref="BA144:BF144"/>
    <mergeCell ref="C144:D144"/>
    <mergeCell ref="E144:J144"/>
    <mergeCell ref="K144:L144"/>
    <mergeCell ref="M144:R144"/>
    <mergeCell ref="S144:T144"/>
    <mergeCell ref="V144:W144"/>
    <mergeCell ref="C143:D143"/>
    <mergeCell ref="E143:J143"/>
    <mergeCell ref="K143:L143"/>
    <mergeCell ref="M143:R143"/>
    <mergeCell ref="S143:T143"/>
    <mergeCell ref="V143:W143"/>
    <mergeCell ref="Y143:AD143"/>
    <mergeCell ref="AE143:AL143"/>
    <mergeCell ref="Y142:AD142"/>
    <mergeCell ref="AE142:AL142"/>
    <mergeCell ref="AM142:AT142"/>
    <mergeCell ref="AU142:AV142"/>
    <mergeCell ref="AX142:AY142"/>
    <mergeCell ref="BA142:BF142"/>
    <mergeCell ref="AM145:AT145"/>
    <mergeCell ref="AU145:AV145"/>
    <mergeCell ref="AX145:AY145"/>
    <mergeCell ref="BA145:BF145"/>
    <mergeCell ref="E142:J142"/>
    <mergeCell ref="K142:L142"/>
    <mergeCell ref="M142:R142"/>
    <mergeCell ref="S142:T142"/>
    <mergeCell ref="V142:W142"/>
    <mergeCell ref="S141:T141"/>
    <mergeCell ref="V141:W141"/>
    <mergeCell ref="Y141:AD141"/>
    <mergeCell ref="AE141:AL141"/>
    <mergeCell ref="AM141:AT141"/>
    <mergeCell ref="AU141:AV141"/>
    <mergeCell ref="AU140:AV140"/>
    <mergeCell ref="AX140:AY140"/>
    <mergeCell ref="BA140:BF140"/>
    <mergeCell ref="BG140:BN140"/>
    <mergeCell ref="BO140:BV140"/>
    <mergeCell ref="AM143:AT143"/>
    <mergeCell ref="AU143:AV143"/>
    <mergeCell ref="AX143:AY143"/>
    <mergeCell ref="BA143:BF143"/>
    <mergeCell ref="BG143:BN143"/>
    <mergeCell ref="BO143:BV143"/>
    <mergeCell ref="BG142:BN142"/>
    <mergeCell ref="BO142:BV142"/>
    <mergeCell ref="B141:B150"/>
    <mergeCell ref="C141:D141"/>
    <mergeCell ref="E141:J141"/>
    <mergeCell ref="K141:L141"/>
    <mergeCell ref="M141:R141"/>
    <mergeCell ref="CB139:CR139"/>
    <mergeCell ref="C140:D140"/>
    <mergeCell ref="E140:J140"/>
    <mergeCell ref="K140:L140"/>
    <mergeCell ref="M140:R140"/>
    <mergeCell ref="S140:T140"/>
    <mergeCell ref="V140:W140"/>
    <mergeCell ref="Y140:AD140"/>
    <mergeCell ref="AE140:AL140"/>
    <mergeCell ref="AM140:AT140"/>
    <mergeCell ref="AM139:AT139"/>
    <mergeCell ref="AU139:AV139"/>
    <mergeCell ref="AX139:AY139"/>
    <mergeCell ref="BA139:BF139"/>
    <mergeCell ref="BG139:BN139"/>
    <mergeCell ref="BO139:BV139"/>
    <mergeCell ref="B131:B140"/>
    <mergeCell ref="C131:D131"/>
    <mergeCell ref="E131:J131"/>
    <mergeCell ref="K131:L131"/>
    <mergeCell ref="M131:R131"/>
    <mergeCell ref="S131:T131"/>
    <mergeCell ref="AX141:AY141"/>
    <mergeCell ref="BA141:BF141"/>
    <mergeCell ref="BG141:BN141"/>
    <mergeCell ref="BO141:BV141"/>
    <mergeCell ref="C142:D142"/>
    <mergeCell ref="BO138:BV138"/>
    <mergeCell ref="CB138:CR138"/>
    <mergeCell ref="C139:D139"/>
    <mergeCell ref="E139:J139"/>
    <mergeCell ref="K139:L139"/>
    <mergeCell ref="M139:R139"/>
    <mergeCell ref="S139:T139"/>
    <mergeCell ref="V139:W139"/>
    <mergeCell ref="Y139:AD139"/>
    <mergeCell ref="AE139:AL139"/>
    <mergeCell ref="AE138:AL138"/>
    <mergeCell ref="AM138:AT138"/>
    <mergeCell ref="AU138:AV138"/>
    <mergeCell ref="AX138:AY138"/>
    <mergeCell ref="BA138:BF138"/>
    <mergeCell ref="BG138:BN138"/>
    <mergeCell ref="BA137:BF137"/>
    <mergeCell ref="BG137:BN137"/>
    <mergeCell ref="BO137:BV137"/>
    <mergeCell ref="C138:D138"/>
    <mergeCell ref="E138:J138"/>
    <mergeCell ref="K138:L138"/>
    <mergeCell ref="M138:R138"/>
    <mergeCell ref="S138:T138"/>
    <mergeCell ref="V138:W138"/>
    <mergeCell ref="Y138:AD138"/>
    <mergeCell ref="V137:W137"/>
    <mergeCell ref="Y137:AD137"/>
    <mergeCell ref="AE137:AL137"/>
    <mergeCell ref="AM137:AT137"/>
    <mergeCell ref="AU137:AV137"/>
    <mergeCell ref="AX137:AY137"/>
    <mergeCell ref="AU136:AV136"/>
    <mergeCell ref="AX136:AY136"/>
    <mergeCell ref="BA136:BF136"/>
    <mergeCell ref="BG136:BN136"/>
    <mergeCell ref="BO136:BV136"/>
    <mergeCell ref="C137:D137"/>
    <mergeCell ref="E137:J137"/>
    <mergeCell ref="K137:L137"/>
    <mergeCell ref="M137:R137"/>
    <mergeCell ref="S137:T137"/>
    <mergeCell ref="BO135:BV135"/>
    <mergeCell ref="C136:D136"/>
    <mergeCell ref="E136:J136"/>
    <mergeCell ref="K136:L136"/>
    <mergeCell ref="M136:R136"/>
    <mergeCell ref="S136:T136"/>
    <mergeCell ref="V136:W136"/>
    <mergeCell ref="Y136:AD136"/>
    <mergeCell ref="AE136:AL136"/>
    <mergeCell ref="AM136:AT136"/>
    <mergeCell ref="AE135:AL135"/>
    <mergeCell ref="AM135:AT135"/>
    <mergeCell ref="AU135:AV135"/>
    <mergeCell ref="AX135:AY135"/>
    <mergeCell ref="BA135:BF135"/>
    <mergeCell ref="BG135:BN135"/>
    <mergeCell ref="BA134:BF134"/>
    <mergeCell ref="BG134:BN134"/>
    <mergeCell ref="BO134:BV134"/>
    <mergeCell ref="C135:D135"/>
    <mergeCell ref="E135:J135"/>
    <mergeCell ref="K135:L135"/>
    <mergeCell ref="M135:R135"/>
    <mergeCell ref="S135:T135"/>
    <mergeCell ref="V135:W135"/>
    <mergeCell ref="Y135:AD135"/>
    <mergeCell ref="V134:W134"/>
    <mergeCell ref="Y134:AD134"/>
    <mergeCell ref="AE134:AL134"/>
    <mergeCell ref="AM134:AT134"/>
    <mergeCell ref="AU134:AV134"/>
    <mergeCell ref="AX134:AY134"/>
    <mergeCell ref="AU133:AV133"/>
    <mergeCell ref="AX133:AY133"/>
    <mergeCell ref="BA133:BF133"/>
    <mergeCell ref="BG133:BN133"/>
    <mergeCell ref="BO133:BV133"/>
    <mergeCell ref="C134:D134"/>
    <mergeCell ref="E134:J134"/>
    <mergeCell ref="K134:L134"/>
    <mergeCell ref="M134:R134"/>
    <mergeCell ref="S134:T134"/>
    <mergeCell ref="BO132:BV132"/>
    <mergeCell ref="C133:D133"/>
    <mergeCell ref="E133:J133"/>
    <mergeCell ref="K133:L133"/>
    <mergeCell ref="M133:R133"/>
    <mergeCell ref="S133:T133"/>
    <mergeCell ref="V133:W133"/>
    <mergeCell ref="Y133:AD133"/>
    <mergeCell ref="AE133:AL133"/>
    <mergeCell ref="AM133:AT133"/>
    <mergeCell ref="AE132:AL132"/>
    <mergeCell ref="AM132:AT132"/>
    <mergeCell ref="AU132:AV132"/>
    <mergeCell ref="AX132:AY132"/>
    <mergeCell ref="BA132:BF132"/>
    <mergeCell ref="BG132:BN132"/>
    <mergeCell ref="BA131:BF131"/>
    <mergeCell ref="BG131:BN131"/>
    <mergeCell ref="BO131:BV131"/>
    <mergeCell ref="C132:D132"/>
    <mergeCell ref="E132:J132"/>
    <mergeCell ref="K132:L132"/>
    <mergeCell ref="M132:R132"/>
    <mergeCell ref="S132:T132"/>
    <mergeCell ref="V132:W132"/>
    <mergeCell ref="Y132:AD132"/>
    <mergeCell ref="V131:W131"/>
    <mergeCell ref="Y131:AD131"/>
    <mergeCell ref="AE131:AL131"/>
    <mergeCell ref="AM131:AT131"/>
    <mergeCell ref="AU131:AV131"/>
    <mergeCell ref="AX131:AY131"/>
    <mergeCell ref="BD128:BV129"/>
    <mergeCell ref="S130:X130"/>
    <mergeCell ref="Y130:AD130"/>
    <mergeCell ref="AE130:AL130"/>
    <mergeCell ref="AM130:AT130"/>
    <mergeCell ref="AU130:AZ130"/>
    <mergeCell ref="BA130:BF130"/>
    <mergeCell ref="BG130:BN130"/>
    <mergeCell ref="BO130:BV130"/>
    <mergeCell ref="AU127:AV127"/>
    <mergeCell ref="AX127:AY127"/>
    <mergeCell ref="BA127:BF127"/>
    <mergeCell ref="BG127:BN127"/>
    <mergeCell ref="BO127:BV127"/>
    <mergeCell ref="B128:B130"/>
    <mergeCell ref="C128:R130"/>
    <mergeCell ref="S128:AA129"/>
    <mergeCell ref="AB128:AT129"/>
    <mergeCell ref="AU128:BC129"/>
    <mergeCell ref="CB126:CR126"/>
    <mergeCell ref="C127:D127"/>
    <mergeCell ref="E127:J127"/>
    <mergeCell ref="K127:L127"/>
    <mergeCell ref="M127:R127"/>
    <mergeCell ref="S127:T127"/>
    <mergeCell ref="V127:W127"/>
    <mergeCell ref="Y127:AD127"/>
    <mergeCell ref="AE127:AL127"/>
    <mergeCell ref="AM127:AT127"/>
    <mergeCell ref="AM126:AT126"/>
    <mergeCell ref="AU126:AV126"/>
    <mergeCell ref="AX126:AY126"/>
    <mergeCell ref="BA126:BF126"/>
    <mergeCell ref="BG126:BN126"/>
    <mergeCell ref="BO126:BV126"/>
    <mergeCell ref="BO125:BV125"/>
    <mergeCell ref="CB125:CR125"/>
    <mergeCell ref="C126:D126"/>
    <mergeCell ref="E126:J126"/>
    <mergeCell ref="K126:L126"/>
    <mergeCell ref="M126:R126"/>
    <mergeCell ref="S126:T126"/>
    <mergeCell ref="V126:W126"/>
    <mergeCell ref="Y126:AD126"/>
    <mergeCell ref="AE126:AL126"/>
    <mergeCell ref="AE125:AL125"/>
    <mergeCell ref="AM125:AT125"/>
    <mergeCell ref="AU125:AV125"/>
    <mergeCell ref="AX125:AY125"/>
    <mergeCell ref="BA125:BF125"/>
    <mergeCell ref="BG125:BN125"/>
    <mergeCell ref="BA124:BF124"/>
    <mergeCell ref="BG124:BN124"/>
    <mergeCell ref="BO124:BV124"/>
    <mergeCell ref="C125:D125"/>
    <mergeCell ref="E125:J125"/>
    <mergeCell ref="K125:L125"/>
    <mergeCell ref="M125:R125"/>
    <mergeCell ref="S125:T125"/>
    <mergeCell ref="V125:W125"/>
    <mergeCell ref="Y125:AD125"/>
    <mergeCell ref="V124:W124"/>
    <mergeCell ref="Y124:AD124"/>
    <mergeCell ref="AE124:AL124"/>
    <mergeCell ref="AM124:AT124"/>
    <mergeCell ref="AU124:AV124"/>
    <mergeCell ref="AX124:AY124"/>
    <mergeCell ref="AU123:AV123"/>
    <mergeCell ref="AX123:AY123"/>
    <mergeCell ref="BA123:BF123"/>
    <mergeCell ref="BG123:BN123"/>
    <mergeCell ref="BO123:BV123"/>
    <mergeCell ref="C124:D124"/>
    <mergeCell ref="E124:J124"/>
    <mergeCell ref="K124:L124"/>
    <mergeCell ref="M124:R124"/>
    <mergeCell ref="S124:T124"/>
    <mergeCell ref="C123:D123"/>
    <mergeCell ref="E123:J123"/>
    <mergeCell ref="K123:L123"/>
    <mergeCell ref="M123:R123"/>
    <mergeCell ref="S123:T123"/>
    <mergeCell ref="V123:W123"/>
    <mergeCell ref="Y123:AD123"/>
    <mergeCell ref="AE123:AL123"/>
    <mergeCell ref="AM123:AT123"/>
    <mergeCell ref="AE122:AL122"/>
    <mergeCell ref="AM122:AT122"/>
    <mergeCell ref="AU122:AV122"/>
    <mergeCell ref="AX122:AY122"/>
    <mergeCell ref="BA122:BF122"/>
    <mergeCell ref="BG122:BN122"/>
    <mergeCell ref="BA121:BF121"/>
    <mergeCell ref="BG121:BN121"/>
    <mergeCell ref="C122:D122"/>
    <mergeCell ref="E122:J122"/>
    <mergeCell ref="K122:L122"/>
    <mergeCell ref="M122:R122"/>
    <mergeCell ref="S122:T122"/>
    <mergeCell ref="V122:W122"/>
    <mergeCell ref="Y122:AD122"/>
    <mergeCell ref="V121:W121"/>
    <mergeCell ref="Y121:AD121"/>
    <mergeCell ref="AE121:AL121"/>
    <mergeCell ref="AM121:AT121"/>
    <mergeCell ref="AU121:AV121"/>
    <mergeCell ref="AX121:AY121"/>
    <mergeCell ref="BO119:BV119"/>
    <mergeCell ref="C120:D120"/>
    <mergeCell ref="E120:J120"/>
    <mergeCell ref="K120:L120"/>
    <mergeCell ref="M120:R120"/>
    <mergeCell ref="S120:T120"/>
    <mergeCell ref="V120:W120"/>
    <mergeCell ref="Y120:AD120"/>
    <mergeCell ref="AE120:AL120"/>
    <mergeCell ref="AM120:AT120"/>
    <mergeCell ref="AE119:AL119"/>
    <mergeCell ref="AM119:AT119"/>
    <mergeCell ref="AU119:AV119"/>
    <mergeCell ref="AX119:AY119"/>
    <mergeCell ref="BA119:BF119"/>
    <mergeCell ref="BG119:BN119"/>
    <mergeCell ref="BO122:BV122"/>
    <mergeCell ref="BO121:BV121"/>
    <mergeCell ref="BA118:BF118"/>
    <mergeCell ref="BG118:BN118"/>
    <mergeCell ref="BO118:BV118"/>
    <mergeCell ref="C119:D119"/>
    <mergeCell ref="E119:J119"/>
    <mergeCell ref="K119:L119"/>
    <mergeCell ref="M119:R119"/>
    <mergeCell ref="S119:T119"/>
    <mergeCell ref="V119:W119"/>
    <mergeCell ref="Y119:AD119"/>
    <mergeCell ref="V118:W118"/>
    <mergeCell ref="Y118:AD118"/>
    <mergeCell ref="AE118:AL118"/>
    <mergeCell ref="AM118:AT118"/>
    <mergeCell ref="AU118:AV118"/>
    <mergeCell ref="AX118:AY118"/>
    <mergeCell ref="B118:B127"/>
    <mergeCell ref="C118:D118"/>
    <mergeCell ref="E118:J118"/>
    <mergeCell ref="K118:L118"/>
    <mergeCell ref="M118:R118"/>
    <mergeCell ref="S118:T118"/>
    <mergeCell ref="AU120:AV120"/>
    <mergeCell ref="AX120:AY120"/>
    <mergeCell ref="BA120:BF120"/>
    <mergeCell ref="BG120:BN120"/>
    <mergeCell ref="BO120:BV120"/>
    <mergeCell ref="C121:D121"/>
    <mergeCell ref="E121:J121"/>
    <mergeCell ref="K121:L121"/>
    <mergeCell ref="M121:R121"/>
    <mergeCell ref="S121:T121"/>
    <mergeCell ref="AM117:AT117"/>
    <mergeCell ref="AU117:AV117"/>
    <mergeCell ref="AX117:AY117"/>
    <mergeCell ref="BA117:BF117"/>
    <mergeCell ref="BG117:BN117"/>
    <mergeCell ref="BO117:BV117"/>
    <mergeCell ref="BO116:BV116"/>
    <mergeCell ref="CB116:CR116"/>
    <mergeCell ref="C117:D117"/>
    <mergeCell ref="E117:J117"/>
    <mergeCell ref="K117:L117"/>
    <mergeCell ref="M117:R117"/>
    <mergeCell ref="S117:T117"/>
    <mergeCell ref="V117:W117"/>
    <mergeCell ref="Y117:AD117"/>
    <mergeCell ref="AE117:AL117"/>
    <mergeCell ref="AE116:AL116"/>
    <mergeCell ref="AM116:AT116"/>
    <mergeCell ref="AU116:AV116"/>
    <mergeCell ref="AX116:AY116"/>
    <mergeCell ref="BA116:BF116"/>
    <mergeCell ref="BG116:BN116"/>
    <mergeCell ref="BG115:BN115"/>
    <mergeCell ref="BO115:BV115"/>
    <mergeCell ref="CB115:CR115"/>
    <mergeCell ref="C116:D116"/>
    <mergeCell ref="E116:J116"/>
    <mergeCell ref="K116:L116"/>
    <mergeCell ref="M116:R116"/>
    <mergeCell ref="S116:T116"/>
    <mergeCell ref="V116:W116"/>
    <mergeCell ref="Y116:AD116"/>
    <mergeCell ref="Y115:AD115"/>
    <mergeCell ref="AE115:AL115"/>
    <mergeCell ref="AM115:AT115"/>
    <mergeCell ref="AU115:AV115"/>
    <mergeCell ref="AX115:AY115"/>
    <mergeCell ref="BA115:BF115"/>
    <mergeCell ref="C115:D115"/>
    <mergeCell ref="E115:J115"/>
    <mergeCell ref="K115:L115"/>
    <mergeCell ref="M115:R115"/>
    <mergeCell ref="S115:T115"/>
    <mergeCell ref="V115:W115"/>
    <mergeCell ref="AM114:AT114"/>
    <mergeCell ref="AU114:AV114"/>
    <mergeCell ref="AX114:AY114"/>
    <mergeCell ref="BA114:BF114"/>
    <mergeCell ref="BG114:BN114"/>
    <mergeCell ref="BO114:BV114"/>
    <mergeCell ref="BG113:BN113"/>
    <mergeCell ref="BO113:BV113"/>
    <mergeCell ref="C114:D114"/>
    <mergeCell ref="E114:J114"/>
    <mergeCell ref="K114:L114"/>
    <mergeCell ref="M114:R114"/>
    <mergeCell ref="S114:T114"/>
    <mergeCell ref="V114:W114"/>
    <mergeCell ref="Y114:AD114"/>
    <mergeCell ref="AE114:AL114"/>
    <mergeCell ref="Y113:AD113"/>
    <mergeCell ref="AE113:AL113"/>
    <mergeCell ref="AM113:AT113"/>
    <mergeCell ref="AU113:AV113"/>
    <mergeCell ref="AX113:AY113"/>
    <mergeCell ref="BA113:BF113"/>
    <mergeCell ref="C113:D113"/>
    <mergeCell ref="E113:J113"/>
    <mergeCell ref="K113:L113"/>
    <mergeCell ref="M113:R113"/>
    <mergeCell ref="S113:T113"/>
    <mergeCell ref="V113:W113"/>
    <mergeCell ref="BG112:BN112"/>
    <mergeCell ref="BO112:BV112"/>
    <mergeCell ref="BG111:BN111"/>
    <mergeCell ref="BO111:BV111"/>
    <mergeCell ref="C112:D112"/>
    <mergeCell ref="E112:J112"/>
    <mergeCell ref="K112:L112"/>
    <mergeCell ref="M112:R112"/>
    <mergeCell ref="S112:T112"/>
    <mergeCell ref="V112:W112"/>
    <mergeCell ref="Y112:AD112"/>
    <mergeCell ref="AE112:AL112"/>
    <mergeCell ref="Y111:AD111"/>
    <mergeCell ref="AE111:AL111"/>
    <mergeCell ref="AM111:AT111"/>
    <mergeCell ref="AU111:AV111"/>
    <mergeCell ref="AX111:AY111"/>
    <mergeCell ref="BA111:BF111"/>
    <mergeCell ref="C111:D111"/>
    <mergeCell ref="E111:J111"/>
    <mergeCell ref="K111:L111"/>
    <mergeCell ref="M111:R111"/>
    <mergeCell ref="S111:T111"/>
    <mergeCell ref="V111:W111"/>
    <mergeCell ref="C110:D110"/>
    <mergeCell ref="E110:J110"/>
    <mergeCell ref="K110:L110"/>
    <mergeCell ref="M110:R110"/>
    <mergeCell ref="S110:T110"/>
    <mergeCell ref="V110:W110"/>
    <mergeCell ref="Y110:AD110"/>
    <mergeCell ref="AE110:AL110"/>
    <mergeCell ref="Y109:AD109"/>
    <mergeCell ref="AE109:AL109"/>
    <mergeCell ref="AM109:AT109"/>
    <mergeCell ref="AU109:AV109"/>
    <mergeCell ref="AX109:AY109"/>
    <mergeCell ref="BA109:BF109"/>
    <mergeCell ref="AM112:AT112"/>
    <mergeCell ref="AU112:AV112"/>
    <mergeCell ref="AX112:AY112"/>
    <mergeCell ref="BA112:BF112"/>
    <mergeCell ref="E109:J109"/>
    <mergeCell ref="K109:L109"/>
    <mergeCell ref="M109:R109"/>
    <mergeCell ref="S109:T109"/>
    <mergeCell ref="V109:W109"/>
    <mergeCell ref="S108:T108"/>
    <mergeCell ref="V108:W108"/>
    <mergeCell ref="Y108:AD108"/>
    <mergeCell ref="AE108:AL108"/>
    <mergeCell ref="AM108:AT108"/>
    <mergeCell ref="AU108:AV108"/>
    <mergeCell ref="AU107:AV107"/>
    <mergeCell ref="AX107:AY107"/>
    <mergeCell ref="BA107:BF107"/>
    <mergeCell ref="BG107:BN107"/>
    <mergeCell ref="BO107:BV107"/>
    <mergeCell ref="AM110:AT110"/>
    <mergeCell ref="AU110:AV110"/>
    <mergeCell ref="AX110:AY110"/>
    <mergeCell ref="BA110:BF110"/>
    <mergeCell ref="BG110:BN110"/>
    <mergeCell ref="BO110:BV110"/>
    <mergeCell ref="BG109:BN109"/>
    <mergeCell ref="BO109:BV109"/>
    <mergeCell ref="B108:B117"/>
    <mergeCell ref="C108:D108"/>
    <mergeCell ref="E108:J108"/>
    <mergeCell ref="K108:L108"/>
    <mergeCell ref="M108:R108"/>
    <mergeCell ref="CB106:CR106"/>
    <mergeCell ref="C107:D107"/>
    <mergeCell ref="E107:J107"/>
    <mergeCell ref="K107:L107"/>
    <mergeCell ref="M107:R107"/>
    <mergeCell ref="S107:T107"/>
    <mergeCell ref="V107:W107"/>
    <mergeCell ref="Y107:AD107"/>
    <mergeCell ref="AE107:AL107"/>
    <mergeCell ref="AM107:AT107"/>
    <mergeCell ref="AM106:AT106"/>
    <mergeCell ref="AU106:AV106"/>
    <mergeCell ref="AX106:AY106"/>
    <mergeCell ref="BA106:BF106"/>
    <mergeCell ref="BG106:BN106"/>
    <mergeCell ref="BO106:BV106"/>
    <mergeCell ref="B98:B107"/>
    <mergeCell ref="C98:D98"/>
    <mergeCell ref="E98:J98"/>
    <mergeCell ref="K98:L98"/>
    <mergeCell ref="M98:R98"/>
    <mergeCell ref="S98:T98"/>
    <mergeCell ref="AX108:AY108"/>
    <mergeCell ref="BA108:BF108"/>
    <mergeCell ref="BG108:BN108"/>
    <mergeCell ref="BO108:BV108"/>
    <mergeCell ref="C109:D109"/>
    <mergeCell ref="BO105:BV105"/>
    <mergeCell ref="CB105:CR105"/>
    <mergeCell ref="C106:D106"/>
    <mergeCell ref="E106:J106"/>
    <mergeCell ref="K106:L106"/>
    <mergeCell ref="M106:R106"/>
    <mergeCell ref="S106:T106"/>
    <mergeCell ref="V106:W106"/>
    <mergeCell ref="Y106:AD106"/>
    <mergeCell ref="AE106:AL106"/>
    <mergeCell ref="AE105:AL105"/>
    <mergeCell ref="AM105:AT105"/>
    <mergeCell ref="AU105:AV105"/>
    <mergeCell ref="AX105:AY105"/>
    <mergeCell ref="BA105:BF105"/>
    <mergeCell ref="BG105:BN105"/>
    <mergeCell ref="BA104:BF104"/>
    <mergeCell ref="BG104:BN104"/>
    <mergeCell ref="BO104:BV104"/>
    <mergeCell ref="C105:D105"/>
    <mergeCell ref="E105:J105"/>
    <mergeCell ref="K105:L105"/>
    <mergeCell ref="M105:R105"/>
    <mergeCell ref="S105:T105"/>
    <mergeCell ref="V105:W105"/>
    <mergeCell ref="Y105:AD105"/>
    <mergeCell ref="V104:W104"/>
    <mergeCell ref="Y104:AD104"/>
    <mergeCell ref="AE104:AL104"/>
    <mergeCell ref="AM104:AT104"/>
    <mergeCell ref="AU104:AV104"/>
    <mergeCell ref="AX104:AY104"/>
    <mergeCell ref="AU103:AV103"/>
    <mergeCell ref="AX103:AY103"/>
    <mergeCell ref="BA103:BF103"/>
    <mergeCell ref="BG103:BN103"/>
    <mergeCell ref="BO103:BV103"/>
    <mergeCell ref="C104:D104"/>
    <mergeCell ref="E104:J104"/>
    <mergeCell ref="K104:L104"/>
    <mergeCell ref="M104:R104"/>
    <mergeCell ref="S104:T104"/>
    <mergeCell ref="BO102:BV102"/>
    <mergeCell ref="C103:D103"/>
    <mergeCell ref="E103:J103"/>
    <mergeCell ref="K103:L103"/>
    <mergeCell ref="M103:R103"/>
    <mergeCell ref="S103:T103"/>
    <mergeCell ref="V103:W103"/>
    <mergeCell ref="Y103:AD103"/>
    <mergeCell ref="AE103:AL103"/>
    <mergeCell ref="AM103:AT103"/>
    <mergeCell ref="AE102:AL102"/>
    <mergeCell ref="AM102:AT102"/>
    <mergeCell ref="AU102:AV102"/>
    <mergeCell ref="AX102:AY102"/>
    <mergeCell ref="BA102:BF102"/>
    <mergeCell ref="BG102:BN102"/>
    <mergeCell ref="BA101:BF101"/>
    <mergeCell ref="BG101:BN101"/>
    <mergeCell ref="BO101:BV101"/>
    <mergeCell ref="C102:D102"/>
    <mergeCell ref="E102:J102"/>
    <mergeCell ref="K102:L102"/>
    <mergeCell ref="M102:R102"/>
    <mergeCell ref="S102:T102"/>
    <mergeCell ref="V102:W102"/>
    <mergeCell ref="Y102:AD102"/>
    <mergeCell ref="V101:W101"/>
    <mergeCell ref="Y101:AD101"/>
    <mergeCell ref="AE101:AL101"/>
    <mergeCell ref="AM101:AT101"/>
    <mergeCell ref="AU101:AV101"/>
    <mergeCell ref="AX101:AY101"/>
    <mergeCell ref="AU100:AV100"/>
    <mergeCell ref="AX100:AY100"/>
    <mergeCell ref="BA100:BF100"/>
    <mergeCell ref="BG100:BN100"/>
    <mergeCell ref="BO100:BV100"/>
    <mergeCell ref="C101:D101"/>
    <mergeCell ref="E101:J101"/>
    <mergeCell ref="K101:L101"/>
    <mergeCell ref="M101:R101"/>
    <mergeCell ref="S101:T101"/>
    <mergeCell ref="BO99:BV99"/>
    <mergeCell ref="C100:D100"/>
    <mergeCell ref="E100:J100"/>
    <mergeCell ref="K100:L100"/>
    <mergeCell ref="M100:R100"/>
    <mergeCell ref="S100:T100"/>
    <mergeCell ref="V100:W100"/>
    <mergeCell ref="Y100:AD100"/>
    <mergeCell ref="AE100:AL100"/>
    <mergeCell ref="AM100:AT100"/>
    <mergeCell ref="AE99:AL99"/>
    <mergeCell ref="AM99:AT99"/>
    <mergeCell ref="AU99:AV99"/>
    <mergeCell ref="AX99:AY99"/>
    <mergeCell ref="BA99:BF99"/>
    <mergeCell ref="BG99:BN99"/>
    <mergeCell ref="BA98:BF98"/>
    <mergeCell ref="BG98:BN98"/>
    <mergeCell ref="BO98:BV98"/>
    <mergeCell ref="C99:D99"/>
    <mergeCell ref="E99:J99"/>
    <mergeCell ref="K99:L99"/>
    <mergeCell ref="M99:R99"/>
    <mergeCell ref="S99:T99"/>
    <mergeCell ref="V99:W99"/>
    <mergeCell ref="Y99:AD99"/>
    <mergeCell ref="V98:W98"/>
    <mergeCell ref="Y98:AD98"/>
    <mergeCell ref="AE98:AL98"/>
    <mergeCell ref="AM98:AT98"/>
    <mergeCell ref="AU98:AV98"/>
    <mergeCell ref="AX98:AY98"/>
    <mergeCell ref="AM97:AT97"/>
    <mergeCell ref="AU97:AV97"/>
    <mergeCell ref="AX97:AY97"/>
    <mergeCell ref="BA97:BF97"/>
    <mergeCell ref="BG97:BN97"/>
    <mergeCell ref="BO97:BV97"/>
    <mergeCell ref="BO96:BV96"/>
    <mergeCell ref="CB96:CR96"/>
    <mergeCell ref="C97:D97"/>
    <mergeCell ref="E97:J97"/>
    <mergeCell ref="K97:L97"/>
    <mergeCell ref="M97:R97"/>
    <mergeCell ref="S97:T97"/>
    <mergeCell ref="V97:W97"/>
    <mergeCell ref="Y97:AD97"/>
    <mergeCell ref="AE97:AL97"/>
    <mergeCell ref="AE96:AL96"/>
    <mergeCell ref="AM96:AT96"/>
    <mergeCell ref="AU96:AV96"/>
    <mergeCell ref="AX96:AY96"/>
    <mergeCell ref="BA96:BF96"/>
    <mergeCell ref="BG96:BN96"/>
    <mergeCell ref="BG95:BN95"/>
    <mergeCell ref="BO95:BV95"/>
    <mergeCell ref="CB95:CR95"/>
    <mergeCell ref="C96:D96"/>
    <mergeCell ref="E96:J96"/>
    <mergeCell ref="K96:L96"/>
    <mergeCell ref="M96:R96"/>
    <mergeCell ref="S96:T96"/>
    <mergeCell ref="V96:W96"/>
    <mergeCell ref="Y96:AD96"/>
    <mergeCell ref="Y95:AD95"/>
    <mergeCell ref="AE95:AL95"/>
    <mergeCell ref="AM95:AT95"/>
    <mergeCell ref="AU95:AV95"/>
    <mergeCell ref="AX95:AY95"/>
    <mergeCell ref="BA95:BF95"/>
    <mergeCell ref="C95:D95"/>
    <mergeCell ref="E95:J95"/>
    <mergeCell ref="K95:L95"/>
    <mergeCell ref="M95:R95"/>
    <mergeCell ref="S95:T95"/>
    <mergeCell ref="V95:W95"/>
    <mergeCell ref="AM94:AT94"/>
    <mergeCell ref="AU94:AV94"/>
    <mergeCell ref="AX94:AY94"/>
    <mergeCell ref="BA94:BF94"/>
    <mergeCell ref="BG94:BN94"/>
    <mergeCell ref="BO94:BV94"/>
    <mergeCell ref="BG93:BN93"/>
    <mergeCell ref="BO93:BV93"/>
    <mergeCell ref="C94:D94"/>
    <mergeCell ref="E94:J94"/>
    <mergeCell ref="K94:L94"/>
    <mergeCell ref="M94:R94"/>
    <mergeCell ref="S94:T94"/>
    <mergeCell ref="V94:W94"/>
    <mergeCell ref="Y94:AD94"/>
    <mergeCell ref="AE94:AL94"/>
    <mergeCell ref="Y93:AD93"/>
    <mergeCell ref="AE93:AL93"/>
    <mergeCell ref="AM93:AT93"/>
    <mergeCell ref="AU93:AV93"/>
    <mergeCell ref="AX93:AY93"/>
    <mergeCell ref="BA93:BF93"/>
    <mergeCell ref="C93:D93"/>
    <mergeCell ref="E93:J93"/>
    <mergeCell ref="K93:L93"/>
    <mergeCell ref="M93:R93"/>
    <mergeCell ref="S93:T93"/>
    <mergeCell ref="V93:W93"/>
    <mergeCell ref="BG92:BN92"/>
    <mergeCell ref="BO92:BV92"/>
    <mergeCell ref="BG91:BN91"/>
    <mergeCell ref="BO91:BV91"/>
    <mergeCell ref="C92:D92"/>
    <mergeCell ref="E92:J92"/>
    <mergeCell ref="K92:L92"/>
    <mergeCell ref="M92:R92"/>
    <mergeCell ref="S92:T92"/>
    <mergeCell ref="V92:W92"/>
    <mergeCell ref="Y92:AD92"/>
    <mergeCell ref="AE92:AL92"/>
    <mergeCell ref="Y91:AD91"/>
    <mergeCell ref="AE91:AL91"/>
    <mergeCell ref="AM91:AT91"/>
    <mergeCell ref="AU91:AV91"/>
    <mergeCell ref="AX91:AY91"/>
    <mergeCell ref="BA91:BF91"/>
    <mergeCell ref="C91:D91"/>
    <mergeCell ref="E91:J91"/>
    <mergeCell ref="K91:L91"/>
    <mergeCell ref="M91:R91"/>
    <mergeCell ref="S91:T91"/>
    <mergeCell ref="V91:W91"/>
    <mergeCell ref="C90:D90"/>
    <mergeCell ref="E90:J90"/>
    <mergeCell ref="K90:L90"/>
    <mergeCell ref="M90:R90"/>
    <mergeCell ref="S90:T90"/>
    <mergeCell ref="V90:W90"/>
    <mergeCell ref="Y90:AD90"/>
    <mergeCell ref="AE90:AL90"/>
    <mergeCell ref="Y89:AD89"/>
    <mergeCell ref="AE89:AL89"/>
    <mergeCell ref="AM89:AT89"/>
    <mergeCell ref="AU89:AV89"/>
    <mergeCell ref="AX89:AY89"/>
    <mergeCell ref="BA89:BF89"/>
    <mergeCell ref="AM92:AT92"/>
    <mergeCell ref="AU92:AV92"/>
    <mergeCell ref="AX92:AY92"/>
    <mergeCell ref="BA92:BF92"/>
    <mergeCell ref="V88:W88"/>
    <mergeCell ref="Y88:AD88"/>
    <mergeCell ref="AE88:AL88"/>
    <mergeCell ref="AM88:AT88"/>
    <mergeCell ref="AU88:AV88"/>
    <mergeCell ref="AU87:AV87"/>
    <mergeCell ref="AX87:AY87"/>
    <mergeCell ref="BA87:BF87"/>
    <mergeCell ref="BG87:BN87"/>
    <mergeCell ref="BO87:BV87"/>
    <mergeCell ref="AM90:AT90"/>
    <mergeCell ref="AU90:AV90"/>
    <mergeCell ref="AX90:AY90"/>
    <mergeCell ref="BA90:BF90"/>
    <mergeCell ref="BG90:BN90"/>
    <mergeCell ref="BO90:BV90"/>
    <mergeCell ref="BG89:BN89"/>
    <mergeCell ref="BO89:BV89"/>
    <mergeCell ref="B88:B97"/>
    <mergeCell ref="C88:D88"/>
    <mergeCell ref="E88:J88"/>
    <mergeCell ref="K88:L88"/>
    <mergeCell ref="M88:R88"/>
    <mergeCell ref="CB86:CR86"/>
    <mergeCell ref="C87:D87"/>
    <mergeCell ref="E87:J87"/>
    <mergeCell ref="K87:L87"/>
    <mergeCell ref="M87:R87"/>
    <mergeCell ref="S87:T87"/>
    <mergeCell ref="V87:W87"/>
    <mergeCell ref="Y87:AD87"/>
    <mergeCell ref="AE87:AL87"/>
    <mergeCell ref="AM87:AT87"/>
    <mergeCell ref="AM86:AT86"/>
    <mergeCell ref="AU86:AV86"/>
    <mergeCell ref="AX86:AY86"/>
    <mergeCell ref="BA86:BF86"/>
    <mergeCell ref="BG86:BN86"/>
    <mergeCell ref="BO86:BV86"/>
    <mergeCell ref="AX88:AY88"/>
    <mergeCell ref="BA88:BF88"/>
    <mergeCell ref="BG88:BN88"/>
    <mergeCell ref="BO88:BV88"/>
    <mergeCell ref="C89:D89"/>
    <mergeCell ref="E89:J89"/>
    <mergeCell ref="K89:L89"/>
    <mergeCell ref="M89:R89"/>
    <mergeCell ref="S89:T89"/>
    <mergeCell ref="V89:W89"/>
    <mergeCell ref="S88:T88"/>
    <mergeCell ref="BO85:BV85"/>
    <mergeCell ref="CB85:CR85"/>
    <mergeCell ref="C86:D86"/>
    <mergeCell ref="E86:J86"/>
    <mergeCell ref="K86:L86"/>
    <mergeCell ref="M86:R86"/>
    <mergeCell ref="S86:T86"/>
    <mergeCell ref="V86:W86"/>
    <mergeCell ref="Y86:AD86"/>
    <mergeCell ref="AE86:AL86"/>
    <mergeCell ref="AE85:AL85"/>
    <mergeCell ref="AM85:AT85"/>
    <mergeCell ref="AU85:AV85"/>
    <mergeCell ref="AX85:AY85"/>
    <mergeCell ref="BA85:BF85"/>
    <mergeCell ref="BG85:BN85"/>
    <mergeCell ref="BA84:BF84"/>
    <mergeCell ref="BG84:BN84"/>
    <mergeCell ref="BO84:BV84"/>
    <mergeCell ref="C85:D85"/>
    <mergeCell ref="E85:J85"/>
    <mergeCell ref="K85:L85"/>
    <mergeCell ref="M85:R85"/>
    <mergeCell ref="S85:T85"/>
    <mergeCell ref="V85:W85"/>
    <mergeCell ref="Y85:AD85"/>
    <mergeCell ref="V84:W84"/>
    <mergeCell ref="Y84:AD84"/>
    <mergeCell ref="AE84:AL84"/>
    <mergeCell ref="AM84:AT84"/>
    <mergeCell ref="AU84:AV84"/>
    <mergeCell ref="AX84:AY84"/>
    <mergeCell ref="AU83:AV83"/>
    <mergeCell ref="AX83:AY83"/>
    <mergeCell ref="BA83:BF83"/>
    <mergeCell ref="BG83:BN83"/>
    <mergeCell ref="BO83:BV83"/>
    <mergeCell ref="C84:D84"/>
    <mergeCell ref="E84:J84"/>
    <mergeCell ref="K84:L84"/>
    <mergeCell ref="M84:R84"/>
    <mergeCell ref="S84:T84"/>
    <mergeCell ref="BO82:BV82"/>
    <mergeCell ref="C83:D83"/>
    <mergeCell ref="E83:J83"/>
    <mergeCell ref="K83:L83"/>
    <mergeCell ref="M83:R83"/>
    <mergeCell ref="S83:T83"/>
    <mergeCell ref="V83:W83"/>
    <mergeCell ref="Y83:AD83"/>
    <mergeCell ref="AE83:AL83"/>
    <mergeCell ref="AM83:AT83"/>
    <mergeCell ref="AE82:AL82"/>
    <mergeCell ref="AM82:AT82"/>
    <mergeCell ref="AU82:AV82"/>
    <mergeCell ref="AX82:AY82"/>
    <mergeCell ref="BA82:BF82"/>
    <mergeCell ref="BG82:BN82"/>
    <mergeCell ref="BA81:BF81"/>
    <mergeCell ref="BG81:BN81"/>
    <mergeCell ref="BO81:BV81"/>
    <mergeCell ref="C82:D82"/>
    <mergeCell ref="E82:J82"/>
    <mergeCell ref="K82:L82"/>
    <mergeCell ref="M82:R82"/>
    <mergeCell ref="S82:T82"/>
    <mergeCell ref="V82:W82"/>
    <mergeCell ref="Y82:AD82"/>
    <mergeCell ref="V81:W81"/>
    <mergeCell ref="Y81:AD81"/>
    <mergeCell ref="AE81:AL81"/>
    <mergeCell ref="AM81:AT81"/>
    <mergeCell ref="AU81:AV81"/>
    <mergeCell ref="AX81:AY81"/>
    <mergeCell ref="AU80:AV80"/>
    <mergeCell ref="AX80:AY80"/>
    <mergeCell ref="BA80:BF80"/>
    <mergeCell ref="BG80:BN80"/>
    <mergeCell ref="BO80:BV80"/>
    <mergeCell ref="C81:D81"/>
    <mergeCell ref="E81:J81"/>
    <mergeCell ref="K81:L81"/>
    <mergeCell ref="M81:R81"/>
    <mergeCell ref="S81:T81"/>
    <mergeCell ref="AU79:AV79"/>
    <mergeCell ref="AX79:AY79"/>
    <mergeCell ref="BA79:BF79"/>
    <mergeCell ref="BG79:BN79"/>
    <mergeCell ref="BA78:BF78"/>
    <mergeCell ref="BG78:BN78"/>
    <mergeCell ref="BO78:BV78"/>
    <mergeCell ref="C79:D79"/>
    <mergeCell ref="E79:J79"/>
    <mergeCell ref="K79:L79"/>
    <mergeCell ref="M79:R79"/>
    <mergeCell ref="S79:T79"/>
    <mergeCell ref="V79:W79"/>
    <mergeCell ref="Y79:AD79"/>
    <mergeCell ref="V78:W78"/>
    <mergeCell ref="Y78:AD78"/>
    <mergeCell ref="AE78:AL78"/>
    <mergeCell ref="AM78:AT78"/>
    <mergeCell ref="AU78:AV78"/>
    <mergeCell ref="AX78:AY78"/>
    <mergeCell ref="AU77:AZ77"/>
    <mergeCell ref="BA77:BF77"/>
    <mergeCell ref="BG77:BN77"/>
    <mergeCell ref="BO77:BV77"/>
    <mergeCell ref="B78:B87"/>
    <mergeCell ref="C78:D78"/>
    <mergeCell ref="E78:J78"/>
    <mergeCell ref="K78:L78"/>
    <mergeCell ref="M78:R78"/>
    <mergeCell ref="S78:T78"/>
    <mergeCell ref="B75:B77"/>
    <mergeCell ref="C75:R77"/>
    <mergeCell ref="S75:AA76"/>
    <mergeCell ref="AB75:AT76"/>
    <mergeCell ref="AU75:BC76"/>
    <mergeCell ref="BD75:BV76"/>
    <mergeCell ref="S77:X77"/>
    <mergeCell ref="Y77:AD77"/>
    <mergeCell ref="AE77:AL77"/>
    <mergeCell ref="AM77:AT77"/>
    <mergeCell ref="BO79:BV79"/>
    <mergeCell ref="C80:D80"/>
    <mergeCell ref="E80:J80"/>
    <mergeCell ref="K80:L80"/>
    <mergeCell ref="M80:R80"/>
    <mergeCell ref="S80:T80"/>
    <mergeCell ref="V80:W80"/>
    <mergeCell ref="Y80:AD80"/>
    <mergeCell ref="AE80:AL80"/>
    <mergeCell ref="AM80:AT80"/>
    <mergeCell ref="AE79:AL79"/>
    <mergeCell ref="AM79:AT79"/>
    <mergeCell ref="AM74:AT74"/>
    <mergeCell ref="AU74:AV74"/>
    <mergeCell ref="AX74:AY74"/>
    <mergeCell ref="BA74:BF74"/>
    <mergeCell ref="BG74:BN74"/>
    <mergeCell ref="BO74:BV74"/>
    <mergeCell ref="BO73:BV73"/>
    <mergeCell ref="CB73:CR73"/>
    <mergeCell ref="C74:D74"/>
    <mergeCell ref="E74:J74"/>
    <mergeCell ref="K74:L74"/>
    <mergeCell ref="M74:R74"/>
    <mergeCell ref="S74:T74"/>
    <mergeCell ref="V74:W74"/>
    <mergeCell ref="Y74:AD74"/>
    <mergeCell ref="AE74:AL74"/>
    <mergeCell ref="AE73:AL73"/>
    <mergeCell ref="AM73:AT73"/>
    <mergeCell ref="AU73:AV73"/>
    <mergeCell ref="AX73:AY73"/>
    <mergeCell ref="BA73:BF73"/>
    <mergeCell ref="BG73:BN73"/>
    <mergeCell ref="BG72:BN72"/>
    <mergeCell ref="BO72:BV72"/>
    <mergeCell ref="CB72:CR72"/>
    <mergeCell ref="C73:D73"/>
    <mergeCell ref="E73:J73"/>
    <mergeCell ref="K73:L73"/>
    <mergeCell ref="M73:R73"/>
    <mergeCell ref="S73:T73"/>
    <mergeCell ref="V73:W73"/>
    <mergeCell ref="Y73:AD73"/>
    <mergeCell ref="Y72:AD72"/>
    <mergeCell ref="AE72:AL72"/>
    <mergeCell ref="AM72:AT72"/>
    <mergeCell ref="AU72:AV72"/>
    <mergeCell ref="AX72:AY72"/>
    <mergeCell ref="BA72:BF72"/>
    <mergeCell ref="C72:D72"/>
    <mergeCell ref="E72:J72"/>
    <mergeCell ref="K72:L72"/>
    <mergeCell ref="M72:R72"/>
    <mergeCell ref="S72:T72"/>
    <mergeCell ref="V72:W72"/>
    <mergeCell ref="AM71:AT71"/>
    <mergeCell ref="AU71:AV71"/>
    <mergeCell ref="AX71:AY71"/>
    <mergeCell ref="BA71:BF71"/>
    <mergeCell ref="BG71:BN71"/>
    <mergeCell ref="BO71:BV71"/>
    <mergeCell ref="BG70:BN70"/>
    <mergeCell ref="BO70:BV70"/>
    <mergeCell ref="C71:D71"/>
    <mergeCell ref="E71:J71"/>
    <mergeCell ref="K71:L71"/>
    <mergeCell ref="M71:R71"/>
    <mergeCell ref="S71:T71"/>
    <mergeCell ref="V71:W71"/>
    <mergeCell ref="Y71:AD71"/>
    <mergeCell ref="AE71:AL71"/>
    <mergeCell ref="Y70:AD70"/>
    <mergeCell ref="AE70:AL70"/>
    <mergeCell ref="AM70:AT70"/>
    <mergeCell ref="AU70:AV70"/>
    <mergeCell ref="AX70:AY70"/>
    <mergeCell ref="BA70:BF70"/>
    <mergeCell ref="C70:D70"/>
    <mergeCell ref="E70:J70"/>
    <mergeCell ref="K70:L70"/>
    <mergeCell ref="M70:R70"/>
    <mergeCell ref="S70:T70"/>
    <mergeCell ref="V70:W70"/>
    <mergeCell ref="BG69:BN69"/>
    <mergeCell ref="BO69:BV69"/>
    <mergeCell ref="BG68:BN68"/>
    <mergeCell ref="BO68:BV68"/>
    <mergeCell ref="C69:D69"/>
    <mergeCell ref="E69:J69"/>
    <mergeCell ref="K69:L69"/>
    <mergeCell ref="M69:R69"/>
    <mergeCell ref="S69:T69"/>
    <mergeCell ref="V69:W69"/>
    <mergeCell ref="Y69:AD69"/>
    <mergeCell ref="AE69:AL69"/>
    <mergeCell ref="Y68:AD68"/>
    <mergeCell ref="AE68:AL68"/>
    <mergeCell ref="AM68:AT68"/>
    <mergeCell ref="AU68:AV68"/>
    <mergeCell ref="AX68:AY68"/>
    <mergeCell ref="BA68:BF68"/>
    <mergeCell ref="C68:D68"/>
    <mergeCell ref="E68:J68"/>
    <mergeCell ref="K68:L68"/>
    <mergeCell ref="M68:R68"/>
    <mergeCell ref="S68:T68"/>
    <mergeCell ref="V68:W68"/>
    <mergeCell ref="C67:D67"/>
    <mergeCell ref="E67:J67"/>
    <mergeCell ref="K67:L67"/>
    <mergeCell ref="M67:R67"/>
    <mergeCell ref="S67:T67"/>
    <mergeCell ref="V67:W67"/>
    <mergeCell ref="Y67:AD67"/>
    <mergeCell ref="AE67:AL67"/>
    <mergeCell ref="Y66:AD66"/>
    <mergeCell ref="AE66:AL66"/>
    <mergeCell ref="AM66:AT66"/>
    <mergeCell ref="AU66:AV66"/>
    <mergeCell ref="AX66:AY66"/>
    <mergeCell ref="BA66:BF66"/>
    <mergeCell ref="AM69:AT69"/>
    <mergeCell ref="AU69:AV69"/>
    <mergeCell ref="AX69:AY69"/>
    <mergeCell ref="BA69:BF69"/>
    <mergeCell ref="E66:J66"/>
    <mergeCell ref="K66:L66"/>
    <mergeCell ref="M66:R66"/>
    <mergeCell ref="S66:T66"/>
    <mergeCell ref="V66:W66"/>
    <mergeCell ref="S65:T65"/>
    <mergeCell ref="V65:W65"/>
    <mergeCell ref="Y65:AD65"/>
    <mergeCell ref="AE65:AL65"/>
    <mergeCell ref="AM65:AT65"/>
    <mergeCell ref="AU65:AV65"/>
    <mergeCell ref="AU64:AV64"/>
    <mergeCell ref="AX64:AY64"/>
    <mergeCell ref="BA64:BF64"/>
    <mergeCell ref="BG64:BN64"/>
    <mergeCell ref="BO64:BV64"/>
    <mergeCell ref="AM67:AT67"/>
    <mergeCell ref="AU67:AV67"/>
    <mergeCell ref="AX67:AY67"/>
    <mergeCell ref="BA67:BF67"/>
    <mergeCell ref="BG67:BN67"/>
    <mergeCell ref="BO67:BV67"/>
    <mergeCell ref="BG66:BN66"/>
    <mergeCell ref="BO66:BV66"/>
    <mergeCell ref="B65:B74"/>
    <mergeCell ref="C65:D65"/>
    <mergeCell ref="E65:J65"/>
    <mergeCell ref="K65:L65"/>
    <mergeCell ref="M65:R65"/>
    <mergeCell ref="CB63:CR63"/>
    <mergeCell ref="C64:D64"/>
    <mergeCell ref="E64:J64"/>
    <mergeCell ref="K64:L64"/>
    <mergeCell ref="M64:R64"/>
    <mergeCell ref="S64:T64"/>
    <mergeCell ref="V64:W64"/>
    <mergeCell ref="Y64:AD64"/>
    <mergeCell ref="AE64:AL64"/>
    <mergeCell ref="AM64:AT64"/>
    <mergeCell ref="AM63:AT63"/>
    <mergeCell ref="AU63:AV63"/>
    <mergeCell ref="AX63:AY63"/>
    <mergeCell ref="BA63:BF63"/>
    <mergeCell ref="BG63:BN63"/>
    <mergeCell ref="BO63:BV63"/>
    <mergeCell ref="B55:B64"/>
    <mergeCell ref="C55:D55"/>
    <mergeCell ref="E55:J55"/>
    <mergeCell ref="K55:L55"/>
    <mergeCell ref="M55:R55"/>
    <mergeCell ref="S55:T55"/>
    <mergeCell ref="AX65:AY65"/>
    <mergeCell ref="BA65:BF65"/>
    <mergeCell ref="BG65:BN65"/>
    <mergeCell ref="BO65:BV65"/>
    <mergeCell ref="C66:D66"/>
    <mergeCell ref="BO62:BV62"/>
    <mergeCell ref="CB62:CR62"/>
    <mergeCell ref="C63:D63"/>
    <mergeCell ref="E63:J63"/>
    <mergeCell ref="K63:L63"/>
    <mergeCell ref="M63:R63"/>
    <mergeCell ref="S63:T63"/>
    <mergeCell ref="V63:W63"/>
    <mergeCell ref="Y63:AD63"/>
    <mergeCell ref="AE63:AL63"/>
    <mergeCell ref="AE62:AL62"/>
    <mergeCell ref="AM62:AT62"/>
    <mergeCell ref="AU62:AV62"/>
    <mergeCell ref="AX62:AY62"/>
    <mergeCell ref="BA62:BF62"/>
    <mergeCell ref="BG62:BN62"/>
    <mergeCell ref="BA61:BF61"/>
    <mergeCell ref="BG61:BN61"/>
    <mergeCell ref="BO61:BV61"/>
    <mergeCell ref="C62:D62"/>
    <mergeCell ref="E62:J62"/>
    <mergeCell ref="K62:L62"/>
    <mergeCell ref="M62:R62"/>
    <mergeCell ref="S62:T62"/>
    <mergeCell ref="V62:W62"/>
    <mergeCell ref="Y62:AD62"/>
    <mergeCell ref="V61:W61"/>
    <mergeCell ref="Y61:AD61"/>
    <mergeCell ref="AE61:AL61"/>
    <mergeCell ref="AM61:AT61"/>
    <mergeCell ref="AU61:AV61"/>
    <mergeCell ref="AX61:AY61"/>
    <mergeCell ref="AU60:AV60"/>
    <mergeCell ref="AX60:AY60"/>
    <mergeCell ref="BA60:BF60"/>
    <mergeCell ref="BG60:BN60"/>
    <mergeCell ref="BO60:BV60"/>
    <mergeCell ref="C61:D61"/>
    <mergeCell ref="E61:J61"/>
    <mergeCell ref="K61:L61"/>
    <mergeCell ref="M61:R61"/>
    <mergeCell ref="S61:T61"/>
    <mergeCell ref="BO59:BV59"/>
    <mergeCell ref="C60:D60"/>
    <mergeCell ref="E60:J60"/>
    <mergeCell ref="K60:L60"/>
    <mergeCell ref="M60:R60"/>
    <mergeCell ref="S60:T60"/>
    <mergeCell ref="V60:W60"/>
    <mergeCell ref="Y60:AD60"/>
    <mergeCell ref="AE60:AL60"/>
    <mergeCell ref="AM60:AT60"/>
    <mergeCell ref="AE59:AL59"/>
    <mergeCell ref="AM59:AT59"/>
    <mergeCell ref="AU59:AV59"/>
    <mergeCell ref="AX59:AY59"/>
    <mergeCell ref="BA59:BF59"/>
    <mergeCell ref="BG59:BN59"/>
    <mergeCell ref="BA58:BF58"/>
    <mergeCell ref="BG58:BN58"/>
    <mergeCell ref="BO58:BV58"/>
    <mergeCell ref="C59:D59"/>
    <mergeCell ref="E59:J59"/>
    <mergeCell ref="K59:L59"/>
    <mergeCell ref="M59:R59"/>
    <mergeCell ref="S59:T59"/>
    <mergeCell ref="V59:W59"/>
    <mergeCell ref="Y59:AD59"/>
    <mergeCell ref="V58:W58"/>
    <mergeCell ref="Y58:AD58"/>
    <mergeCell ref="AE58:AL58"/>
    <mergeCell ref="AM58:AT58"/>
    <mergeCell ref="AU58:AV58"/>
    <mergeCell ref="AX58:AY58"/>
    <mergeCell ref="AU57:AV57"/>
    <mergeCell ref="AX57:AY57"/>
    <mergeCell ref="BA57:BF57"/>
    <mergeCell ref="BG57:BN57"/>
    <mergeCell ref="BO57:BV57"/>
    <mergeCell ref="C58:D58"/>
    <mergeCell ref="E58:J58"/>
    <mergeCell ref="K58:L58"/>
    <mergeCell ref="M58:R58"/>
    <mergeCell ref="S58:T58"/>
    <mergeCell ref="BO56:BV56"/>
    <mergeCell ref="C57:D57"/>
    <mergeCell ref="E57:J57"/>
    <mergeCell ref="K57:L57"/>
    <mergeCell ref="M57:R57"/>
    <mergeCell ref="S57:T57"/>
    <mergeCell ref="V57:W57"/>
    <mergeCell ref="Y57:AD57"/>
    <mergeCell ref="AE57:AL57"/>
    <mergeCell ref="AM57:AT57"/>
    <mergeCell ref="AE56:AL56"/>
    <mergeCell ref="AM56:AT56"/>
    <mergeCell ref="AU56:AV56"/>
    <mergeCell ref="AX56:AY56"/>
    <mergeCell ref="BA56:BF56"/>
    <mergeCell ref="BG56:BN56"/>
    <mergeCell ref="BA55:BF55"/>
    <mergeCell ref="BG55:BN55"/>
    <mergeCell ref="BO55:BV55"/>
    <mergeCell ref="C56:D56"/>
    <mergeCell ref="E56:J56"/>
    <mergeCell ref="K56:L56"/>
    <mergeCell ref="M56:R56"/>
    <mergeCell ref="S56:T56"/>
    <mergeCell ref="V56:W56"/>
    <mergeCell ref="Y56:AD56"/>
    <mergeCell ref="V55:W55"/>
    <mergeCell ref="Y55:AD55"/>
    <mergeCell ref="AE55:AL55"/>
    <mergeCell ref="AM55:AT55"/>
    <mergeCell ref="AU55:AV55"/>
    <mergeCell ref="AX55:AY55"/>
    <mergeCell ref="AM54:AT54"/>
    <mergeCell ref="AU54:AV54"/>
    <mergeCell ref="AX54:AY54"/>
    <mergeCell ref="BA54:BF54"/>
    <mergeCell ref="BG54:BN54"/>
    <mergeCell ref="BO54:BV54"/>
    <mergeCell ref="BO53:BV53"/>
    <mergeCell ref="CB53:CR53"/>
    <mergeCell ref="C54:D54"/>
    <mergeCell ref="E54:J54"/>
    <mergeCell ref="K54:L54"/>
    <mergeCell ref="M54:R54"/>
    <mergeCell ref="S54:T54"/>
    <mergeCell ref="V54:W54"/>
    <mergeCell ref="Y54:AD54"/>
    <mergeCell ref="AE54:AL54"/>
    <mergeCell ref="AE53:AL53"/>
    <mergeCell ref="AM53:AT53"/>
    <mergeCell ref="AU53:AV53"/>
    <mergeCell ref="AX53:AY53"/>
    <mergeCell ref="BA53:BF53"/>
    <mergeCell ref="BG53:BN53"/>
    <mergeCell ref="BG52:BN52"/>
    <mergeCell ref="BO52:BV52"/>
    <mergeCell ref="CB52:CR52"/>
    <mergeCell ref="C53:D53"/>
    <mergeCell ref="E53:J53"/>
    <mergeCell ref="K53:L53"/>
    <mergeCell ref="M53:R53"/>
    <mergeCell ref="S53:T53"/>
    <mergeCell ref="V53:W53"/>
    <mergeCell ref="Y53:AD53"/>
    <mergeCell ref="Y52:AD52"/>
    <mergeCell ref="AE52:AL52"/>
    <mergeCell ref="AM52:AT52"/>
    <mergeCell ref="AU52:AV52"/>
    <mergeCell ref="AX52:AY52"/>
    <mergeCell ref="BA52:BF52"/>
    <mergeCell ref="C52:D52"/>
    <mergeCell ref="E52:J52"/>
    <mergeCell ref="K52:L52"/>
    <mergeCell ref="M52:R52"/>
    <mergeCell ref="S52:T52"/>
    <mergeCell ref="V52:W52"/>
    <mergeCell ref="AM51:AT51"/>
    <mergeCell ref="AU51:AV51"/>
    <mergeCell ref="AX51:AY51"/>
    <mergeCell ref="BA51:BF51"/>
    <mergeCell ref="BG51:BN51"/>
    <mergeCell ref="BO51:BV51"/>
    <mergeCell ref="BG50:BN50"/>
    <mergeCell ref="BO50:BV50"/>
    <mergeCell ref="C51:D51"/>
    <mergeCell ref="E51:J51"/>
    <mergeCell ref="K51:L51"/>
    <mergeCell ref="M51:R51"/>
    <mergeCell ref="S51:T51"/>
    <mergeCell ref="V51:W51"/>
    <mergeCell ref="Y51:AD51"/>
    <mergeCell ref="AE51:AL51"/>
    <mergeCell ref="Y50:AD50"/>
    <mergeCell ref="AE50:AL50"/>
    <mergeCell ref="AM50:AT50"/>
    <mergeCell ref="AU50:AV50"/>
    <mergeCell ref="AX50:AY50"/>
    <mergeCell ref="BA50:BF50"/>
    <mergeCell ref="C50:D50"/>
    <mergeCell ref="E50:J50"/>
    <mergeCell ref="K50:L50"/>
    <mergeCell ref="M50:R50"/>
    <mergeCell ref="S50:T50"/>
    <mergeCell ref="V50:W50"/>
    <mergeCell ref="BG49:BN49"/>
    <mergeCell ref="BO49:BV49"/>
    <mergeCell ref="BG48:BN48"/>
    <mergeCell ref="BO48:BV48"/>
    <mergeCell ref="C49:D49"/>
    <mergeCell ref="E49:J49"/>
    <mergeCell ref="K49:L49"/>
    <mergeCell ref="M49:R49"/>
    <mergeCell ref="S49:T49"/>
    <mergeCell ref="V49:W49"/>
    <mergeCell ref="Y49:AD49"/>
    <mergeCell ref="AE49:AL49"/>
    <mergeCell ref="Y48:AD48"/>
    <mergeCell ref="AE48:AL48"/>
    <mergeCell ref="AM48:AT48"/>
    <mergeCell ref="AU48:AV48"/>
    <mergeCell ref="AX48:AY48"/>
    <mergeCell ref="BA48:BF48"/>
    <mergeCell ref="C48:D48"/>
    <mergeCell ref="E48:J48"/>
    <mergeCell ref="K48:L48"/>
    <mergeCell ref="M48:R48"/>
    <mergeCell ref="S48:T48"/>
    <mergeCell ref="V48:W48"/>
    <mergeCell ref="C47:D47"/>
    <mergeCell ref="E47:J47"/>
    <mergeCell ref="K47:L47"/>
    <mergeCell ref="M47:R47"/>
    <mergeCell ref="S47:T47"/>
    <mergeCell ref="V47:W47"/>
    <mergeCell ref="Y47:AD47"/>
    <mergeCell ref="AE47:AL47"/>
    <mergeCell ref="Y46:AD46"/>
    <mergeCell ref="AE46:AL46"/>
    <mergeCell ref="AM46:AT46"/>
    <mergeCell ref="AU46:AV46"/>
    <mergeCell ref="AX46:AY46"/>
    <mergeCell ref="BA46:BF46"/>
    <mergeCell ref="AM49:AT49"/>
    <mergeCell ref="AU49:AV49"/>
    <mergeCell ref="AX49:AY49"/>
    <mergeCell ref="BA49:BF49"/>
    <mergeCell ref="E46:J46"/>
    <mergeCell ref="K46:L46"/>
    <mergeCell ref="M46:R46"/>
    <mergeCell ref="S46:T46"/>
    <mergeCell ref="V46:W46"/>
    <mergeCell ref="S45:T45"/>
    <mergeCell ref="V45:W45"/>
    <mergeCell ref="Y45:AD45"/>
    <mergeCell ref="AE45:AL45"/>
    <mergeCell ref="AM45:AT45"/>
    <mergeCell ref="AU45:AV45"/>
    <mergeCell ref="AU44:AV44"/>
    <mergeCell ref="AX44:AY44"/>
    <mergeCell ref="BA44:BF44"/>
    <mergeCell ref="BG44:BN44"/>
    <mergeCell ref="BO44:BV44"/>
    <mergeCell ref="AM47:AT47"/>
    <mergeCell ref="AU47:AV47"/>
    <mergeCell ref="AX47:AY47"/>
    <mergeCell ref="BA47:BF47"/>
    <mergeCell ref="BG47:BN47"/>
    <mergeCell ref="BO47:BV47"/>
    <mergeCell ref="BG46:BN46"/>
    <mergeCell ref="BO46:BV46"/>
    <mergeCell ref="B45:B54"/>
    <mergeCell ref="C45:D45"/>
    <mergeCell ref="E45:J45"/>
    <mergeCell ref="K45:L45"/>
    <mergeCell ref="M45:R45"/>
    <mergeCell ref="CB43:CR43"/>
    <mergeCell ref="C44:D44"/>
    <mergeCell ref="E44:J44"/>
    <mergeCell ref="K44:L44"/>
    <mergeCell ref="M44:R44"/>
    <mergeCell ref="S44:T44"/>
    <mergeCell ref="V44:W44"/>
    <mergeCell ref="Y44:AD44"/>
    <mergeCell ref="AE44:AL44"/>
    <mergeCell ref="AM44:AT44"/>
    <mergeCell ref="AM43:AT43"/>
    <mergeCell ref="AU43:AV43"/>
    <mergeCell ref="AX43:AY43"/>
    <mergeCell ref="BA43:BF43"/>
    <mergeCell ref="BG43:BN43"/>
    <mergeCell ref="BO43:BV43"/>
    <mergeCell ref="B35:B44"/>
    <mergeCell ref="C35:D35"/>
    <mergeCell ref="E35:J35"/>
    <mergeCell ref="K35:L35"/>
    <mergeCell ref="M35:R35"/>
    <mergeCell ref="S35:T35"/>
    <mergeCell ref="AX45:AY45"/>
    <mergeCell ref="BA45:BF45"/>
    <mergeCell ref="BG45:BN45"/>
    <mergeCell ref="BO45:BV45"/>
    <mergeCell ref="C46:D46"/>
    <mergeCell ref="BO42:BV42"/>
    <mergeCell ref="CB42:CR42"/>
    <mergeCell ref="C43:D43"/>
    <mergeCell ref="E43:J43"/>
    <mergeCell ref="K43:L43"/>
    <mergeCell ref="M43:R43"/>
    <mergeCell ref="S43:T43"/>
    <mergeCell ref="V43:W43"/>
    <mergeCell ref="Y43:AD43"/>
    <mergeCell ref="AE43:AL43"/>
    <mergeCell ref="AE42:AL42"/>
    <mergeCell ref="AM42:AT42"/>
    <mergeCell ref="AU42:AV42"/>
    <mergeCell ref="AX42:AY42"/>
    <mergeCell ref="BA42:BF42"/>
    <mergeCell ref="BG42:BN42"/>
    <mergeCell ref="BA41:BF41"/>
    <mergeCell ref="BG41:BN41"/>
    <mergeCell ref="BO41:BV41"/>
    <mergeCell ref="C42:D42"/>
    <mergeCell ref="E42:J42"/>
    <mergeCell ref="K42:L42"/>
    <mergeCell ref="M42:R42"/>
    <mergeCell ref="S42:T42"/>
    <mergeCell ref="V42:W42"/>
    <mergeCell ref="Y42:AD42"/>
    <mergeCell ref="V41:W41"/>
    <mergeCell ref="Y41:AD41"/>
    <mergeCell ref="AE41:AL41"/>
    <mergeCell ref="AM41:AT41"/>
    <mergeCell ref="AU41:AV41"/>
    <mergeCell ref="AX41:AY41"/>
    <mergeCell ref="AU40:AV40"/>
    <mergeCell ref="AX40:AY40"/>
    <mergeCell ref="BA40:BF40"/>
    <mergeCell ref="BG40:BN40"/>
    <mergeCell ref="BO40:BV40"/>
    <mergeCell ref="C41:D41"/>
    <mergeCell ref="E41:J41"/>
    <mergeCell ref="K41:L41"/>
    <mergeCell ref="M41:R41"/>
    <mergeCell ref="S41:T41"/>
    <mergeCell ref="BO39:BV39"/>
    <mergeCell ref="C40:D40"/>
    <mergeCell ref="E40:J40"/>
    <mergeCell ref="K40:L40"/>
    <mergeCell ref="M40:R40"/>
    <mergeCell ref="S40:T40"/>
    <mergeCell ref="V40:W40"/>
    <mergeCell ref="Y40:AD40"/>
    <mergeCell ref="AE40:AL40"/>
    <mergeCell ref="AM40:AT40"/>
    <mergeCell ref="AE39:AL39"/>
    <mergeCell ref="AM39:AT39"/>
    <mergeCell ref="AU39:AV39"/>
    <mergeCell ref="AX39:AY39"/>
    <mergeCell ref="BA39:BF39"/>
    <mergeCell ref="BG39:BN39"/>
    <mergeCell ref="BA38:BF38"/>
    <mergeCell ref="BG38:BN38"/>
    <mergeCell ref="BO38:BV38"/>
    <mergeCell ref="C39:D39"/>
    <mergeCell ref="E39:J39"/>
    <mergeCell ref="K39:L39"/>
    <mergeCell ref="M39:R39"/>
    <mergeCell ref="S39:T39"/>
    <mergeCell ref="V39:W39"/>
    <mergeCell ref="Y39:AD39"/>
    <mergeCell ref="V38:W38"/>
    <mergeCell ref="Y38:AD38"/>
    <mergeCell ref="AE38:AL38"/>
    <mergeCell ref="AM38:AT38"/>
    <mergeCell ref="AU38:AV38"/>
    <mergeCell ref="AX38:AY38"/>
    <mergeCell ref="AU37:AV37"/>
    <mergeCell ref="AX37:AY37"/>
    <mergeCell ref="BA37:BF37"/>
    <mergeCell ref="BG37:BN37"/>
    <mergeCell ref="BO37:BV37"/>
    <mergeCell ref="C38:D38"/>
    <mergeCell ref="E38:J38"/>
    <mergeCell ref="K38:L38"/>
    <mergeCell ref="M38:R38"/>
    <mergeCell ref="S38:T38"/>
    <mergeCell ref="BO36:BV36"/>
    <mergeCell ref="C37:D37"/>
    <mergeCell ref="E37:J37"/>
    <mergeCell ref="K37:L37"/>
    <mergeCell ref="M37:R37"/>
    <mergeCell ref="S37:T37"/>
    <mergeCell ref="V37:W37"/>
    <mergeCell ref="Y37:AD37"/>
    <mergeCell ref="AE37:AL37"/>
    <mergeCell ref="AM37:AT37"/>
    <mergeCell ref="AE36:AL36"/>
    <mergeCell ref="AM36:AT36"/>
    <mergeCell ref="AU36:AV36"/>
    <mergeCell ref="AX36:AY36"/>
    <mergeCell ref="BA36:BF36"/>
    <mergeCell ref="BG36:BN36"/>
    <mergeCell ref="BA35:BF35"/>
    <mergeCell ref="BG35:BN35"/>
    <mergeCell ref="BO35:BV35"/>
    <mergeCell ref="C36:D36"/>
    <mergeCell ref="E36:J36"/>
    <mergeCell ref="K36:L36"/>
    <mergeCell ref="M36:R36"/>
    <mergeCell ref="S36:T36"/>
    <mergeCell ref="V36:W36"/>
    <mergeCell ref="Y36:AD36"/>
    <mergeCell ref="V35:W35"/>
    <mergeCell ref="Y35:AD35"/>
    <mergeCell ref="AE35:AL35"/>
    <mergeCell ref="AM35:AT35"/>
    <mergeCell ref="AU35:AV35"/>
    <mergeCell ref="AX35:AY35"/>
    <mergeCell ref="AM34:AT34"/>
    <mergeCell ref="AU34:AV34"/>
    <mergeCell ref="AX34:AY34"/>
    <mergeCell ref="BA34:BF34"/>
    <mergeCell ref="BG34:BN34"/>
    <mergeCell ref="BO34:BV34"/>
    <mergeCell ref="BO33:BV33"/>
    <mergeCell ref="CB33:CR33"/>
    <mergeCell ref="C34:D34"/>
    <mergeCell ref="E34:J34"/>
    <mergeCell ref="K34:L34"/>
    <mergeCell ref="M34:R34"/>
    <mergeCell ref="S34:T34"/>
    <mergeCell ref="V34:W34"/>
    <mergeCell ref="Y34:AD34"/>
    <mergeCell ref="AE34:AL34"/>
    <mergeCell ref="AE33:AL33"/>
    <mergeCell ref="AM33:AT33"/>
    <mergeCell ref="AU33:AV33"/>
    <mergeCell ref="AX33:AY33"/>
    <mergeCell ref="BA33:BF33"/>
    <mergeCell ref="BG33:BN33"/>
    <mergeCell ref="BG32:BN32"/>
    <mergeCell ref="BO32:BV32"/>
    <mergeCell ref="CB32:CR32"/>
    <mergeCell ref="C33:D33"/>
    <mergeCell ref="E33:J33"/>
    <mergeCell ref="K33:L33"/>
    <mergeCell ref="M33:R33"/>
    <mergeCell ref="S33:T33"/>
    <mergeCell ref="V33:W33"/>
    <mergeCell ref="Y33:AD33"/>
    <mergeCell ref="Y32:AD32"/>
    <mergeCell ref="AE32:AL32"/>
    <mergeCell ref="AM32:AT32"/>
    <mergeCell ref="AU32:AV32"/>
    <mergeCell ref="AX32:AY32"/>
    <mergeCell ref="BA32:BF32"/>
    <mergeCell ref="C32:D32"/>
    <mergeCell ref="E32:J32"/>
    <mergeCell ref="K32:L32"/>
    <mergeCell ref="M32:R32"/>
    <mergeCell ref="S32:T32"/>
    <mergeCell ref="V32:W32"/>
    <mergeCell ref="AM31:AT31"/>
    <mergeCell ref="AU31:AV31"/>
    <mergeCell ref="AX31:AY31"/>
    <mergeCell ref="BA31:BF31"/>
    <mergeCell ref="BG31:BN31"/>
    <mergeCell ref="BO31:BV31"/>
    <mergeCell ref="BG30:BN30"/>
    <mergeCell ref="BO30:BV30"/>
    <mergeCell ref="C31:D31"/>
    <mergeCell ref="E31:J31"/>
    <mergeCell ref="K31:L31"/>
    <mergeCell ref="M31:R31"/>
    <mergeCell ref="S31:T31"/>
    <mergeCell ref="V31:W31"/>
    <mergeCell ref="Y31:AD31"/>
    <mergeCell ref="AE31:AL31"/>
    <mergeCell ref="Y30:AD30"/>
    <mergeCell ref="AE30:AL30"/>
    <mergeCell ref="AM30:AT30"/>
    <mergeCell ref="AU30:AV30"/>
    <mergeCell ref="AX30:AY30"/>
    <mergeCell ref="BA30:BF30"/>
    <mergeCell ref="C30:D30"/>
    <mergeCell ref="E30:J30"/>
    <mergeCell ref="K30:L30"/>
    <mergeCell ref="M30:R30"/>
    <mergeCell ref="S30:T30"/>
    <mergeCell ref="V30:W30"/>
    <mergeCell ref="C29:D29"/>
    <mergeCell ref="E29:J29"/>
    <mergeCell ref="K29:L29"/>
    <mergeCell ref="M29:R29"/>
    <mergeCell ref="S29:T29"/>
    <mergeCell ref="V29:W29"/>
    <mergeCell ref="Y29:AD29"/>
    <mergeCell ref="AE29:AL29"/>
    <mergeCell ref="Y28:AD28"/>
    <mergeCell ref="AE28:AL28"/>
    <mergeCell ref="AM28:AT28"/>
    <mergeCell ref="AU28:AV28"/>
    <mergeCell ref="AX28:AY28"/>
    <mergeCell ref="BA28:BF28"/>
    <mergeCell ref="C28:D28"/>
    <mergeCell ref="E28:J28"/>
    <mergeCell ref="K28:L28"/>
    <mergeCell ref="M28:R28"/>
    <mergeCell ref="S28:T28"/>
    <mergeCell ref="V28:W28"/>
    <mergeCell ref="M27:R27"/>
    <mergeCell ref="S27:T27"/>
    <mergeCell ref="V27:W27"/>
    <mergeCell ref="Y27:AD27"/>
    <mergeCell ref="AE27:AL27"/>
    <mergeCell ref="Y26:AD26"/>
    <mergeCell ref="AE26:AL26"/>
    <mergeCell ref="AM26:AT26"/>
    <mergeCell ref="AU26:AV26"/>
    <mergeCell ref="AX26:AY26"/>
    <mergeCell ref="BA26:BF26"/>
    <mergeCell ref="AM29:AT29"/>
    <mergeCell ref="AU29:AV29"/>
    <mergeCell ref="AX29:AY29"/>
    <mergeCell ref="BA29:BF29"/>
    <mergeCell ref="BG29:BN29"/>
    <mergeCell ref="BO29:BV29"/>
    <mergeCell ref="BG28:BN28"/>
    <mergeCell ref="BO28:BV28"/>
    <mergeCell ref="AX25:AY25"/>
    <mergeCell ref="BA25:BF25"/>
    <mergeCell ref="BG25:BN25"/>
    <mergeCell ref="BO25:BV25"/>
    <mergeCell ref="C26:D26"/>
    <mergeCell ref="E26:J26"/>
    <mergeCell ref="K26:L26"/>
    <mergeCell ref="M26:R26"/>
    <mergeCell ref="S26:T26"/>
    <mergeCell ref="V26:W26"/>
    <mergeCell ref="S25:T25"/>
    <mergeCell ref="V25:W25"/>
    <mergeCell ref="Y25:AD25"/>
    <mergeCell ref="AE25:AL25"/>
    <mergeCell ref="AM25:AT25"/>
    <mergeCell ref="AU25:AV25"/>
    <mergeCell ref="B25:B34"/>
    <mergeCell ref="C25:D25"/>
    <mergeCell ref="E25:J25"/>
    <mergeCell ref="K25:L25"/>
    <mergeCell ref="M25:R25"/>
    <mergeCell ref="AM27:AT27"/>
    <mergeCell ref="AU27:AV27"/>
    <mergeCell ref="AX27:AY27"/>
    <mergeCell ref="BA27:BF27"/>
    <mergeCell ref="BG27:BN27"/>
    <mergeCell ref="BO27:BV27"/>
    <mergeCell ref="BG26:BN26"/>
    <mergeCell ref="BO26:BV26"/>
    <mergeCell ref="C27:D27"/>
    <mergeCell ref="E27:J27"/>
    <mergeCell ref="K27:L27"/>
    <mergeCell ref="AU24:AZ24"/>
    <mergeCell ref="BA24:BF24"/>
    <mergeCell ref="BG24:BN24"/>
    <mergeCell ref="BO24:BV24"/>
    <mergeCell ref="B22:B24"/>
    <mergeCell ref="C22:R24"/>
    <mergeCell ref="S22:AA23"/>
    <mergeCell ref="AB22:AT23"/>
    <mergeCell ref="AU22:BC23"/>
    <mergeCell ref="BD22:BV23"/>
    <mergeCell ref="S24:X24"/>
    <mergeCell ref="Y24:AD24"/>
    <mergeCell ref="AE24:AL24"/>
    <mergeCell ref="AM24:AT24"/>
    <mergeCell ref="C19:AH19"/>
    <mergeCell ref="AI19:AL19"/>
    <mergeCell ref="AM19:BR19"/>
    <mergeCell ref="BT19:CJ19"/>
    <mergeCell ref="B21:AH21"/>
    <mergeCell ref="AI21:BV21"/>
    <mergeCell ref="AK13:AR13"/>
    <mergeCell ref="AS13:BN13"/>
    <mergeCell ref="E14:L14"/>
    <mergeCell ref="M14:U14"/>
    <mergeCell ref="V14:Y14"/>
    <mergeCell ref="AK17:AR17"/>
    <mergeCell ref="AS17:BA17"/>
    <mergeCell ref="BB17:BE17"/>
    <mergeCell ref="BF17:BN17"/>
    <mergeCell ref="E18:L18"/>
    <mergeCell ref="M18:AH18"/>
    <mergeCell ref="AK18:AR18"/>
    <mergeCell ref="AS18:BN18"/>
    <mergeCell ref="C16:D18"/>
    <mergeCell ref="E16:L16"/>
    <mergeCell ref="M16:AH16"/>
    <mergeCell ref="AI16:AJ18"/>
    <mergeCell ref="AK16:AR16"/>
    <mergeCell ref="AS16:BN16"/>
    <mergeCell ref="E17:L17"/>
    <mergeCell ref="M17:U17"/>
    <mergeCell ref="V17:Y17"/>
    <mergeCell ref="Z17:AH17"/>
    <mergeCell ref="AS10:BN10"/>
    <mergeCell ref="E11:L11"/>
    <mergeCell ref="M11:U11"/>
    <mergeCell ref="V11:Y11"/>
    <mergeCell ref="Z11:AH11"/>
    <mergeCell ref="AK11:AR11"/>
    <mergeCell ref="AS11:BA11"/>
    <mergeCell ref="BB11:BE11"/>
    <mergeCell ref="BF11:BN11"/>
    <mergeCell ref="B10:B18"/>
    <mergeCell ref="C10:D12"/>
    <mergeCell ref="E10:L10"/>
    <mergeCell ref="M10:AH10"/>
    <mergeCell ref="AI10:AJ12"/>
    <mergeCell ref="AK10:AR10"/>
    <mergeCell ref="E12:L12"/>
    <mergeCell ref="M12:AH12"/>
    <mergeCell ref="AK12:AR12"/>
    <mergeCell ref="Z14:AH14"/>
    <mergeCell ref="AK14:AR14"/>
    <mergeCell ref="AS14:BA14"/>
    <mergeCell ref="BB14:BE14"/>
    <mergeCell ref="BF14:BN14"/>
    <mergeCell ref="E15:L15"/>
    <mergeCell ref="M15:AH15"/>
    <mergeCell ref="AK15:AR15"/>
    <mergeCell ref="AS15:BN15"/>
    <mergeCell ref="AS12:BN12"/>
    <mergeCell ref="C13:D15"/>
    <mergeCell ref="E13:L13"/>
    <mergeCell ref="M13:AH13"/>
    <mergeCell ref="AI13:AJ15"/>
    <mergeCell ref="B2:BR2"/>
    <mergeCell ref="B3:B4"/>
    <mergeCell ref="C3:AH4"/>
    <mergeCell ref="AI3:AL4"/>
    <mergeCell ref="AM3:AP3"/>
    <mergeCell ref="AQ3:BB3"/>
    <mergeCell ref="BC3:BF3"/>
    <mergeCell ref="BG3:BR3"/>
    <mergeCell ref="AM4:AP4"/>
    <mergeCell ref="AQ4:BR4"/>
    <mergeCell ref="AC7:AD7"/>
    <mergeCell ref="AF7:AG7"/>
    <mergeCell ref="AI7:AL9"/>
    <mergeCell ref="AM7:BR9"/>
    <mergeCell ref="BT7:CJ7"/>
    <mergeCell ref="C8:Q8"/>
    <mergeCell ref="R8:AG8"/>
    <mergeCell ref="C9:L9"/>
    <mergeCell ref="M9:Q9"/>
    <mergeCell ref="S9:AH9"/>
    <mergeCell ref="B5:B6"/>
    <mergeCell ref="C5:AH6"/>
    <mergeCell ref="AI5:AL6"/>
    <mergeCell ref="AM5:BR6"/>
    <mergeCell ref="B7:B9"/>
    <mergeCell ref="C7:K7"/>
    <mergeCell ref="L7:O7"/>
    <mergeCell ref="Q7:R7"/>
    <mergeCell ref="T7:U7"/>
    <mergeCell ref="X7:AA7"/>
  </mergeCells>
  <phoneticPr fontId="1"/>
  <dataValidations count="3">
    <dataValidation type="list" allowBlank="1" showInputMessage="1" showErrorMessage="1" sqref="X7:AA7 L7:O7" xr:uid="{A19205FF-A7C5-43DE-9C6D-B49785E8B13C}">
      <formula1>"2025(令和7),2026(令和8)"</formula1>
    </dataValidation>
    <dataValidation type="list" allowBlank="1" showInputMessage="1" showErrorMessage="1" sqref="AF7 T7 AX131:AY180 AX78:AY127 V131:W180 V78:W127 AX184:AY233 V184:W233 AX25:AY74 V25:W74" xr:uid="{87282E2F-67DE-4302-BEAB-A8FFFE1BFC1B}">
      <formula1>"1,2,3,4,5,6,7,8,9,10,11,12,13,14,15,16,17,18,19,20,21,22,23,24,25,26,27,28,29,30,31"</formula1>
    </dataValidation>
    <dataValidation type="list" allowBlank="1" showInputMessage="1" showErrorMessage="1" sqref="AC7:AD7 Q7:R7 AU131:AV180 AU78:AV127 S131:T180 S78:T127 AU184:AV233 S184:T233 AU25:AV74 S25:T74" xr:uid="{1C65C3EB-5664-447C-B0D2-5CE1A134376D}">
      <formula1>"1,2,3,4,5,6,7,8,9,10,11,12"</formula1>
    </dataValidation>
  </dataValidations>
  <hyperlinks>
    <hyperlink ref="M12" r:id="rId1" xr:uid="{26F30043-420E-4270-993F-39F9D083902B}"/>
    <hyperlink ref="M15" r:id="rId2" xr:uid="{8BBFB3E8-EEDC-4433-956A-FD95F8AFBA88}"/>
  </hyperlinks>
  <pageMargins left="0.7" right="0.7" top="0.75" bottom="0.75" header="0.3" footer="0.3"/>
  <pageSetup paperSize="9" scale="31"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BDBC-434C-49A4-AFCB-1643A7811710}">
  <sheetPr>
    <pageSetUpPr fitToPage="1"/>
  </sheetPr>
  <dimension ref="B1:Z427"/>
  <sheetViews>
    <sheetView view="pageBreakPreview" zoomScale="70" zoomScaleNormal="57" zoomScaleSheetLayoutView="70" workbookViewId="0">
      <selection activeCell="V11" sqref="V11"/>
    </sheetView>
  </sheetViews>
  <sheetFormatPr defaultRowHeight="18.75" outlineLevelRow="2"/>
  <cols>
    <col min="1" max="1" width="5.375" customWidth="1"/>
    <col min="2" max="2" width="20.25" customWidth="1"/>
    <col min="3" max="3" width="8.875" bestFit="1" customWidth="1"/>
    <col min="4" max="4" width="8.875" customWidth="1"/>
    <col min="5" max="5" width="9.125" bestFit="1" customWidth="1"/>
    <col min="6" max="6" width="30.125" customWidth="1"/>
    <col min="7" max="7" width="24.25" customWidth="1"/>
    <col min="8" max="8" width="14.25" customWidth="1"/>
    <col min="9" max="9" width="7.625" customWidth="1"/>
    <col min="10" max="17" width="5.625" customWidth="1"/>
    <col min="18" max="18" width="15.125" customWidth="1"/>
    <col min="19" max="19" width="23.875" customWidth="1"/>
  </cols>
  <sheetData>
    <row r="1" spans="2:26" s="33" customFormat="1" ht="24.75" thickBot="1">
      <c r="B1" s="33" t="s">
        <v>0</v>
      </c>
      <c r="S1" s="41" t="s">
        <v>138</v>
      </c>
    </row>
    <row r="2" spans="2:26" ht="33" customHeight="1" thickBot="1">
      <c r="B2" s="380" t="s">
        <v>139</v>
      </c>
      <c r="C2" s="381"/>
      <c r="D2" s="381"/>
      <c r="E2" s="381"/>
      <c r="F2" s="381"/>
      <c r="G2" s="381"/>
      <c r="H2" s="381"/>
      <c r="I2" s="381"/>
      <c r="J2" s="381"/>
      <c r="K2" s="381"/>
      <c r="L2" s="381"/>
      <c r="M2" s="381"/>
      <c r="N2" s="381"/>
      <c r="O2" s="381"/>
      <c r="P2" s="381"/>
      <c r="Q2" s="381"/>
      <c r="R2" s="381"/>
      <c r="S2" s="382"/>
      <c r="T2" s="179" t="s">
        <v>192</v>
      </c>
      <c r="U2" s="110"/>
      <c r="V2" s="110"/>
      <c r="W2" s="110"/>
      <c r="X2" s="110"/>
      <c r="Y2" s="110"/>
      <c r="Z2" s="110"/>
    </row>
    <row r="3" spans="2:26" ht="40.15" customHeight="1">
      <c r="B3" s="406" t="s">
        <v>140</v>
      </c>
      <c r="C3" s="407"/>
      <c r="D3" s="393">
        <f>ROUNDDOWN(S414,-3)</f>
        <v>0</v>
      </c>
      <c r="E3" s="394"/>
      <c r="F3" s="394"/>
      <c r="G3" s="394"/>
      <c r="H3" s="394"/>
      <c r="I3" s="394"/>
      <c r="J3" s="394"/>
      <c r="K3" s="394"/>
      <c r="L3" s="394"/>
      <c r="M3" s="394"/>
      <c r="N3" s="394"/>
      <c r="O3" s="394"/>
      <c r="P3" s="394"/>
      <c r="Q3" s="394"/>
      <c r="R3" s="394"/>
      <c r="S3" s="391" t="s">
        <v>141</v>
      </c>
      <c r="T3" s="179"/>
      <c r="U3" s="110"/>
      <c r="V3" s="110"/>
      <c r="W3" s="110"/>
      <c r="X3" s="110"/>
      <c r="Y3" s="110"/>
      <c r="Z3" s="110"/>
    </row>
    <row r="4" spans="2:26" ht="40.15" customHeight="1">
      <c r="B4" s="408"/>
      <c r="C4" s="409"/>
      <c r="D4" s="395"/>
      <c r="E4" s="396"/>
      <c r="F4" s="396"/>
      <c r="G4" s="396"/>
      <c r="H4" s="396"/>
      <c r="I4" s="396"/>
      <c r="J4" s="396"/>
      <c r="K4" s="396"/>
      <c r="L4" s="396"/>
      <c r="M4" s="396"/>
      <c r="N4" s="396"/>
      <c r="O4" s="396"/>
      <c r="P4" s="396"/>
      <c r="Q4" s="396"/>
      <c r="R4" s="396"/>
      <c r="S4" s="392"/>
      <c r="T4" s="179"/>
      <c r="U4" s="110"/>
      <c r="V4" s="110"/>
      <c r="W4" s="110"/>
      <c r="X4" s="110"/>
      <c r="Y4" s="110"/>
      <c r="Z4" s="110"/>
    </row>
    <row r="5" spans="2:26" ht="28.5" customHeight="1" thickBot="1">
      <c r="B5" s="383" t="s">
        <v>142</v>
      </c>
      <c r="C5" s="384"/>
      <c r="D5" s="384"/>
      <c r="E5" s="384"/>
      <c r="F5" s="384"/>
      <c r="G5" s="384"/>
      <c r="H5" s="384"/>
      <c r="I5" s="384"/>
      <c r="J5" s="384"/>
      <c r="K5" s="384"/>
      <c r="L5" s="384"/>
      <c r="M5" s="384"/>
      <c r="N5" s="384"/>
      <c r="O5" s="384"/>
      <c r="P5" s="384"/>
      <c r="Q5" s="384"/>
      <c r="R5" s="384"/>
      <c r="S5" s="385"/>
      <c r="T5" s="179"/>
      <c r="U5" s="110"/>
      <c r="V5" s="110"/>
      <c r="W5" s="110"/>
      <c r="X5" s="110"/>
      <c r="Y5" s="110"/>
      <c r="Z5" s="110"/>
    </row>
    <row r="6" spans="2:26" ht="25.5" customHeight="1">
      <c r="B6" s="388" t="s">
        <v>143</v>
      </c>
      <c r="C6" s="386" t="s">
        <v>144</v>
      </c>
      <c r="D6" s="397" t="s">
        <v>145</v>
      </c>
      <c r="E6" s="398" t="s">
        <v>146</v>
      </c>
      <c r="F6" s="149" t="s">
        <v>101</v>
      </c>
      <c r="G6" s="193" t="s">
        <v>102</v>
      </c>
      <c r="H6" s="193" t="s">
        <v>103</v>
      </c>
      <c r="I6" s="193"/>
      <c r="J6" s="149" t="s">
        <v>147</v>
      </c>
      <c r="K6" s="149"/>
      <c r="L6" s="149"/>
      <c r="M6" s="149"/>
      <c r="N6" s="149"/>
      <c r="O6" s="149"/>
      <c r="P6" s="149"/>
      <c r="Q6" s="149"/>
      <c r="R6" s="193" t="s">
        <v>148</v>
      </c>
      <c r="S6" s="422" t="s">
        <v>149</v>
      </c>
      <c r="T6" s="13"/>
      <c r="U6" s="13"/>
      <c r="V6" s="13"/>
      <c r="W6" s="13"/>
      <c r="X6" s="13"/>
      <c r="Y6" s="13"/>
      <c r="Z6" s="13"/>
    </row>
    <row r="7" spans="2:26" ht="36" customHeight="1" thickBot="1">
      <c r="B7" s="389"/>
      <c r="C7" s="387"/>
      <c r="D7" s="132"/>
      <c r="E7" s="399"/>
      <c r="F7" s="153"/>
      <c r="G7" s="181"/>
      <c r="H7" s="181"/>
      <c r="I7" s="181"/>
      <c r="J7" s="153"/>
      <c r="K7" s="153"/>
      <c r="L7" s="153"/>
      <c r="M7" s="153"/>
      <c r="N7" s="153"/>
      <c r="O7" s="153"/>
      <c r="P7" s="153"/>
      <c r="Q7" s="153"/>
      <c r="R7" s="153"/>
      <c r="S7" s="239"/>
      <c r="T7" s="118"/>
      <c r="U7" s="118"/>
      <c r="V7" s="118"/>
      <c r="W7" s="118"/>
      <c r="X7" s="118"/>
      <c r="Y7" s="118"/>
      <c r="Z7" s="118"/>
    </row>
    <row r="8" spans="2:26" ht="78.599999999999994" customHeight="1">
      <c r="B8" s="389"/>
      <c r="C8" s="370" t="s">
        <v>83</v>
      </c>
      <c r="D8" s="373" t="s">
        <v>150</v>
      </c>
      <c r="E8" s="374">
        <f>SUM(COUNTIF('（様式２）活動概要'!E26:J35,"&lt;&gt;"),COUNTIF('（様式２）活動概要'!M26:R35,"&lt;&gt;"))</f>
        <v>0</v>
      </c>
      <c r="F8" s="57">
        <f>'（様式２）活動概要'!Y26</f>
        <v>0</v>
      </c>
      <c r="G8" s="57">
        <f>'（様式２）活動概要'!AE26</f>
        <v>0</v>
      </c>
      <c r="H8" s="149">
        <f>'（様式２）活動概要'!AM26</f>
        <v>0</v>
      </c>
      <c r="I8" s="149"/>
      <c r="J8" s="377" t="s">
        <v>151</v>
      </c>
      <c r="K8" s="378"/>
      <c r="L8" s="378"/>
      <c r="M8" s="378"/>
      <c r="N8" s="378"/>
      <c r="O8" s="378"/>
      <c r="P8" s="378"/>
      <c r="Q8" s="378"/>
      <c r="R8" s="79"/>
      <c r="S8" s="80">
        <f>R8*$E$8</f>
        <v>0</v>
      </c>
      <c r="T8" s="110" t="s">
        <v>152</v>
      </c>
      <c r="U8" s="110"/>
      <c r="V8" s="110"/>
      <c r="W8" s="110"/>
      <c r="X8" s="110"/>
      <c r="Y8" s="110"/>
      <c r="Z8" s="110"/>
    </row>
    <row r="9" spans="2:26" ht="78.599999999999994" customHeight="1">
      <c r="B9" s="389"/>
      <c r="C9" s="371"/>
      <c r="D9" s="368"/>
      <c r="E9" s="375"/>
      <c r="F9" s="29">
        <f>'（様式２）活動概要'!Y27</f>
        <v>0</v>
      </c>
      <c r="G9" s="29">
        <f>'（様式２）活動概要'!AE27</f>
        <v>0</v>
      </c>
      <c r="H9" s="96">
        <f>'（様式２）活動概要'!AM27</f>
        <v>0</v>
      </c>
      <c r="I9" s="96"/>
      <c r="J9" s="379" t="s">
        <v>153</v>
      </c>
      <c r="K9" s="101"/>
      <c r="L9" s="101"/>
      <c r="M9" s="101"/>
      <c r="N9" s="101"/>
      <c r="O9" s="101"/>
      <c r="P9" s="101"/>
      <c r="Q9" s="101"/>
      <c r="R9" s="74"/>
      <c r="S9" s="55">
        <f t="shared" ref="S9:S21" si="0">R9*$E$8</f>
        <v>0</v>
      </c>
      <c r="T9" s="13"/>
      <c r="U9" s="13"/>
      <c r="V9" s="13"/>
      <c r="W9" s="13"/>
      <c r="X9" s="13"/>
      <c r="Y9" s="13"/>
      <c r="Z9" s="13"/>
    </row>
    <row r="10" spans="2:26" ht="78.599999999999994" customHeight="1">
      <c r="B10" s="389"/>
      <c r="C10" s="371"/>
      <c r="D10" s="368"/>
      <c r="E10" s="375"/>
      <c r="F10" s="29">
        <f>'（様式２）活動概要'!Y28</f>
        <v>0</v>
      </c>
      <c r="G10" s="29">
        <f>'（様式２）活動概要'!AE28</f>
        <v>0</v>
      </c>
      <c r="H10" s="96">
        <f>'（様式２）活動概要'!AM28</f>
        <v>0</v>
      </c>
      <c r="I10" s="96"/>
      <c r="J10" s="379" t="s">
        <v>154</v>
      </c>
      <c r="K10" s="101"/>
      <c r="L10" s="101"/>
      <c r="M10" s="101"/>
      <c r="N10" s="101"/>
      <c r="O10" s="101"/>
      <c r="P10" s="101"/>
      <c r="Q10" s="101"/>
      <c r="R10" s="74"/>
      <c r="S10" s="55">
        <f t="shared" si="0"/>
        <v>0</v>
      </c>
      <c r="T10" s="13"/>
      <c r="U10" s="13"/>
      <c r="V10" s="13"/>
      <c r="W10" s="13"/>
      <c r="X10" s="13"/>
      <c r="Y10" s="13"/>
      <c r="Z10" s="13"/>
    </row>
    <row r="11" spans="2:26" s="28" customFormat="1" ht="78.599999999999994" customHeight="1">
      <c r="B11" s="389"/>
      <c r="C11" s="371"/>
      <c r="D11" s="368"/>
      <c r="E11" s="375"/>
      <c r="F11" s="29">
        <f>'（様式２）活動概要'!Y29</f>
        <v>0</v>
      </c>
      <c r="G11" s="29">
        <f>'（様式２）活動概要'!AE29</f>
        <v>0</v>
      </c>
      <c r="H11" s="96">
        <f>'（様式２）活動概要'!AM29</f>
        <v>0</v>
      </c>
      <c r="I11" s="96"/>
      <c r="J11" s="97" t="s">
        <v>155</v>
      </c>
      <c r="K11" s="97"/>
      <c r="L11" s="97"/>
      <c r="M11" s="97"/>
      <c r="N11" s="97"/>
      <c r="O11" s="97"/>
      <c r="P11" s="97"/>
      <c r="Q11" s="97"/>
      <c r="R11" s="75"/>
      <c r="S11" s="55">
        <f t="shared" si="0"/>
        <v>0</v>
      </c>
    </row>
    <row r="12" spans="2:26" s="28" customFormat="1" ht="78.599999999999994" customHeight="1">
      <c r="B12" s="389"/>
      <c r="C12" s="371"/>
      <c r="D12" s="368"/>
      <c r="E12" s="375"/>
      <c r="F12" s="29">
        <f>'（様式２）活動概要'!Y30</f>
        <v>0</v>
      </c>
      <c r="G12" s="29">
        <f>'（様式２）活動概要'!AE30</f>
        <v>0</v>
      </c>
      <c r="H12" s="96">
        <f>'（様式２）活動概要'!AM30</f>
        <v>0</v>
      </c>
      <c r="I12" s="96"/>
      <c r="J12" s="97" t="s">
        <v>221</v>
      </c>
      <c r="K12" s="98"/>
      <c r="L12" s="98"/>
      <c r="M12" s="98"/>
      <c r="N12" s="98"/>
      <c r="O12" s="98"/>
      <c r="P12" s="98"/>
      <c r="Q12" s="98"/>
      <c r="R12" s="75"/>
      <c r="S12" s="55">
        <f t="shared" si="0"/>
        <v>0</v>
      </c>
      <c r="T12" s="179" t="s">
        <v>222</v>
      </c>
      <c r="U12" s="110"/>
      <c r="V12" s="110"/>
      <c r="W12" s="110"/>
      <c r="X12" s="110"/>
      <c r="Y12" s="110"/>
      <c r="Z12" s="110"/>
    </row>
    <row r="13" spans="2:26" s="28" customFormat="1" ht="78.599999999999994" hidden="1" customHeight="1" outlineLevel="1">
      <c r="B13" s="389"/>
      <c r="C13" s="371"/>
      <c r="D13" s="368"/>
      <c r="E13" s="375"/>
      <c r="F13" s="29">
        <f>'（様式２）活動概要'!Y31</f>
        <v>0</v>
      </c>
      <c r="G13" s="29">
        <f>'（様式２）活動概要'!AE31</f>
        <v>0</v>
      </c>
      <c r="H13" s="96">
        <f>'（様式２）活動概要'!AM31</f>
        <v>0</v>
      </c>
      <c r="I13" s="96"/>
      <c r="J13" s="97"/>
      <c r="K13" s="98"/>
      <c r="L13" s="98"/>
      <c r="M13" s="98"/>
      <c r="N13" s="98"/>
      <c r="O13" s="98"/>
      <c r="P13" s="98"/>
      <c r="Q13" s="98"/>
      <c r="R13" s="75"/>
      <c r="S13" s="55">
        <f t="shared" si="0"/>
        <v>0</v>
      </c>
    </row>
    <row r="14" spans="2:26" s="28" customFormat="1" ht="78.599999999999994" hidden="1" customHeight="1" outlineLevel="1">
      <c r="B14" s="389"/>
      <c r="C14" s="371"/>
      <c r="D14" s="368"/>
      <c r="E14" s="375"/>
      <c r="F14" s="29">
        <f>'（様式２）活動概要'!Y32</f>
        <v>0</v>
      </c>
      <c r="G14" s="29">
        <f>'（様式２）活動概要'!AE32</f>
        <v>0</v>
      </c>
      <c r="H14" s="96">
        <f>'（様式２）活動概要'!AM32</f>
        <v>0</v>
      </c>
      <c r="I14" s="96"/>
      <c r="J14" s="97"/>
      <c r="K14" s="98"/>
      <c r="L14" s="98"/>
      <c r="M14" s="98"/>
      <c r="N14" s="98"/>
      <c r="O14" s="98"/>
      <c r="P14" s="98"/>
      <c r="Q14" s="98"/>
      <c r="R14" s="75"/>
      <c r="S14" s="55">
        <f t="shared" si="0"/>
        <v>0</v>
      </c>
    </row>
    <row r="15" spans="2:26" s="28" customFormat="1" ht="78.599999999999994" hidden="1" customHeight="1" outlineLevel="1">
      <c r="B15" s="389"/>
      <c r="C15" s="371"/>
      <c r="D15" s="368"/>
      <c r="E15" s="375"/>
      <c r="F15" s="29">
        <f>'（様式２）活動概要'!Y33</f>
        <v>0</v>
      </c>
      <c r="G15" s="29">
        <f>'（様式２）活動概要'!AE33</f>
        <v>0</v>
      </c>
      <c r="H15" s="96">
        <f>'（様式２）活動概要'!AM33</f>
        <v>0</v>
      </c>
      <c r="I15" s="96"/>
      <c r="J15" s="97"/>
      <c r="K15" s="98"/>
      <c r="L15" s="98"/>
      <c r="M15" s="98"/>
      <c r="N15" s="98"/>
      <c r="O15" s="98"/>
      <c r="P15" s="98"/>
      <c r="Q15" s="98"/>
      <c r="R15" s="75"/>
      <c r="S15" s="55">
        <f t="shared" si="0"/>
        <v>0</v>
      </c>
    </row>
    <row r="16" spans="2:26" s="28" customFormat="1" ht="78.599999999999994" hidden="1" customHeight="1" outlineLevel="1">
      <c r="B16" s="389"/>
      <c r="C16" s="371"/>
      <c r="D16" s="368"/>
      <c r="E16" s="375"/>
      <c r="F16" s="29">
        <f>'（様式２）活動概要'!Y34</f>
        <v>0</v>
      </c>
      <c r="G16" s="29">
        <f>'（様式２）活動概要'!AE34</f>
        <v>0</v>
      </c>
      <c r="H16" s="96">
        <f>'（様式２）活動概要'!AM34</f>
        <v>0</v>
      </c>
      <c r="I16" s="96"/>
      <c r="J16" s="97"/>
      <c r="K16" s="98"/>
      <c r="L16" s="98"/>
      <c r="M16" s="98"/>
      <c r="N16" s="98"/>
      <c r="O16" s="98"/>
      <c r="P16" s="98"/>
      <c r="Q16" s="98"/>
      <c r="R16" s="75"/>
      <c r="S16" s="55">
        <f t="shared" si="0"/>
        <v>0</v>
      </c>
    </row>
    <row r="17" spans="2:26" s="28" customFormat="1" ht="78.599999999999994" hidden="1" customHeight="1" outlineLevel="1">
      <c r="B17" s="389"/>
      <c r="C17" s="371"/>
      <c r="D17" s="368"/>
      <c r="E17" s="375"/>
      <c r="F17" s="29">
        <f>'（様式２）活動概要'!Y35</f>
        <v>0</v>
      </c>
      <c r="G17" s="29">
        <f>'（様式２）活動概要'!AE35</f>
        <v>0</v>
      </c>
      <c r="H17" s="96">
        <f>'（様式２）活動概要'!AM35</f>
        <v>0</v>
      </c>
      <c r="I17" s="96"/>
      <c r="J17" s="97"/>
      <c r="K17" s="98"/>
      <c r="L17" s="98"/>
      <c r="M17" s="98"/>
      <c r="N17" s="98"/>
      <c r="O17" s="98"/>
      <c r="P17" s="98"/>
      <c r="Q17" s="98"/>
      <c r="R17" s="75"/>
      <c r="S17" s="55">
        <f t="shared" si="0"/>
        <v>0</v>
      </c>
    </row>
    <row r="18" spans="2:26" ht="78.599999999999994" customHeight="1" collapsed="1">
      <c r="B18" s="389"/>
      <c r="C18" s="371"/>
      <c r="D18" s="367" t="s">
        <v>156</v>
      </c>
      <c r="E18" s="375"/>
      <c r="F18" s="29">
        <f>'（様式２）活動概要'!BA26</f>
        <v>0</v>
      </c>
      <c r="G18" s="29">
        <f>'（様式２）活動概要'!BG26</f>
        <v>0</v>
      </c>
      <c r="H18" s="96">
        <f>'（様式２）活動概要'!BO26</f>
        <v>0</v>
      </c>
      <c r="I18" s="96"/>
      <c r="J18" s="97"/>
      <c r="K18" s="98"/>
      <c r="L18" s="98"/>
      <c r="M18" s="98"/>
      <c r="N18" s="98"/>
      <c r="O18" s="98"/>
      <c r="P18" s="98"/>
      <c r="Q18" s="98"/>
      <c r="R18" s="76"/>
      <c r="S18" s="55">
        <f t="shared" si="0"/>
        <v>0</v>
      </c>
      <c r="T18" s="13"/>
      <c r="U18" s="13"/>
      <c r="V18" s="13"/>
      <c r="W18" s="13"/>
      <c r="X18" s="13"/>
      <c r="Y18" s="13"/>
      <c r="Z18" s="13"/>
    </row>
    <row r="19" spans="2:26" ht="78.599999999999994" customHeight="1">
      <c r="B19" s="389"/>
      <c r="C19" s="371"/>
      <c r="D19" s="368"/>
      <c r="E19" s="375"/>
      <c r="F19" s="29">
        <f>'（様式２）活動概要'!BA27</f>
        <v>0</v>
      </c>
      <c r="G19" s="29">
        <f>'（様式２）活動概要'!BG27</f>
        <v>0</v>
      </c>
      <c r="H19" s="96">
        <f>'（様式２）活動概要'!BO27</f>
        <v>0</v>
      </c>
      <c r="I19" s="96"/>
      <c r="J19" s="97"/>
      <c r="K19" s="98"/>
      <c r="L19" s="98"/>
      <c r="M19" s="98"/>
      <c r="N19" s="98"/>
      <c r="O19" s="98"/>
      <c r="P19" s="98"/>
      <c r="Q19" s="98"/>
      <c r="R19" s="76"/>
      <c r="S19" s="55">
        <f t="shared" si="0"/>
        <v>0</v>
      </c>
      <c r="T19" s="13"/>
      <c r="U19" s="13"/>
      <c r="V19" s="13"/>
      <c r="W19" s="13"/>
      <c r="X19" s="13"/>
      <c r="Y19" s="13"/>
      <c r="Z19" s="13"/>
    </row>
    <row r="20" spans="2:26" ht="78.599999999999994" customHeight="1">
      <c r="B20" s="389"/>
      <c r="C20" s="371"/>
      <c r="D20" s="368"/>
      <c r="E20" s="375"/>
      <c r="F20" s="29">
        <f>'（様式２）活動概要'!BA28</f>
        <v>0</v>
      </c>
      <c r="G20" s="29">
        <f>'（様式２）活動概要'!BG28</f>
        <v>0</v>
      </c>
      <c r="H20" s="96">
        <f>'（様式２）活動概要'!BO28</f>
        <v>0</v>
      </c>
      <c r="I20" s="96"/>
      <c r="J20" s="97"/>
      <c r="K20" s="98"/>
      <c r="L20" s="98"/>
      <c r="M20" s="98"/>
      <c r="N20" s="98"/>
      <c r="O20" s="98"/>
      <c r="P20" s="98"/>
      <c r="Q20" s="98"/>
      <c r="R20" s="76"/>
      <c r="S20" s="55">
        <f t="shared" si="0"/>
        <v>0</v>
      </c>
      <c r="T20" s="13"/>
      <c r="U20" s="13"/>
      <c r="V20" s="13"/>
      <c r="W20" s="13"/>
      <c r="X20" s="13"/>
      <c r="Y20" s="13"/>
      <c r="Z20" s="13"/>
    </row>
    <row r="21" spans="2:26" ht="78.599999999999994" customHeight="1">
      <c r="B21" s="389"/>
      <c r="C21" s="371"/>
      <c r="D21" s="368"/>
      <c r="E21" s="375"/>
      <c r="F21" s="29">
        <f>'（様式２）活動概要'!BA29</f>
        <v>0</v>
      </c>
      <c r="G21" s="29">
        <f>'（様式２）活動概要'!BG29</f>
        <v>0</v>
      </c>
      <c r="H21" s="96">
        <f>'（様式２）活動概要'!BO29</f>
        <v>0</v>
      </c>
      <c r="I21" s="96"/>
      <c r="J21" s="97"/>
      <c r="K21" s="98"/>
      <c r="L21" s="98"/>
      <c r="M21" s="98"/>
      <c r="N21" s="98"/>
      <c r="O21" s="98"/>
      <c r="P21" s="98"/>
      <c r="Q21" s="98"/>
      <c r="R21" s="76"/>
      <c r="S21" s="55">
        <f t="shared" si="0"/>
        <v>0</v>
      </c>
      <c r="T21" s="13"/>
      <c r="U21" s="13"/>
      <c r="V21" s="13"/>
      <c r="W21" s="13"/>
      <c r="X21" s="13"/>
      <c r="Y21" s="13"/>
      <c r="Z21" s="13"/>
    </row>
    <row r="22" spans="2:26" ht="78.599999999999994" customHeight="1" thickBot="1">
      <c r="B22" s="389"/>
      <c r="C22" s="371"/>
      <c r="D22" s="368"/>
      <c r="E22" s="375"/>
      <c r="F22" s="29">
        <f>'（様式２）活動概要'!BA30</f>
        <v>0</v>
      </c>
      <c r="G22" s="29">
        <f>'（様式２）活動概要'!BG30</f>
        <v>0</v>
      </c>
      <c r="H22" s="96">
        <f>'（様式２）活動概要'!BO30</f>
        <v>0</v>
      </c>
      <c r="I22" s="96"/>
      <c r="J22" s="97"/>
      <c r="K22" s="98"/>
      <c r="L22" s="98"/>
      <c r="M22" s="98"/>
      <c r="N22" s="98"/>
      <c r="O22" s="98"/>
      <c r="P22" s="98"/>
      <c r="Q22" s="98"/>
      <c r="R22" s="76"/>
      <c r="S22" s="55">
        <f t="shared" ref="S22:S26" si="1">R22*$E$8</f>
        <v>0</v>
      </c>
      <c r="T22" s="13"/>
      <c r="U22" s="13"/>
      <c r="V22" s="13"/>
      <c r="W22" s="13"/>
      <c r="X22" s="13"/>
      <c r="Y22" s="13"/>
      <c r="Z22" s="13"/>
    </row>
    <row r="23" spans="2:26" ht="78.599999999999994" hidden="1" customHeight="1" outlineLevel="1">
      <c r="B23" s="389"/>
      <c r="C23" s="371"/>
      <c r="D23" s="368"/>
      <c r="E23" s="375"/>
      <c r="F23" s="29">
        <f>'（様式２）活動概要'!BA31</f>
        <v>0</v>
      </c>
      <c r="G23" s="29">
        <f>'（様式２）活動概要'!BG31</f>
        <v>0</v>
      </c>
      <c r="H23" s="96">
        <f>'（様式２）活動概要'!BO31</f>
        <v>0</v>
      </c>
      <c r="I23" s="96"/>
      <c r="J23" s="97"/>
      <c r="K23" s="98"/>
      <c r="L23" s="98"/>
      <c r="M23" s="98"/>
      <c r="N23" s="98"/>
      <c r="O23" s="98"/>
      <c r="P23" s="98"/>
      <c r="Q23" s="98"/>
      <c r="R23" s="76"/>
      <c r="S23" s="55">
        <f t="shared" si="1"/>
        <v>0</v>
      </c>
      <c r="T23" s="13"/>
      <c r="U23" s="13"/>
      <c r="V23" s="13"/>
      <c r="W23" s="13"/>
      <c r="X23" s="13"/>
      <c r="Y23" s="13"/>
      <c r="Z23" s="13"/>
    </row>
    <row r="24" spans="2:26" ht="78.599999999999994" hidden="1" customHeight="1" outlineLevel="1">
      <c r="B24" s="389"/>
      <c r="C24" s="371"/>
      <c r="D24" s="368"/>
      <c r="E24" s="375"/>
      <c r="F24" s="29">
        <f>'（様式２）活動概要'!BA32</f>
        <v>0</v>
      </c>
      <c r="G24" s="29">
        <f>'（様式２）活動概要'!BG32</f>
        <v>0</v>
      </c>
      <c r="H24" s="96">
        <f>'（様式２）活動概要'!BO32</f>
        <v>0</v>
      </c>
      <c r="I24" s="96"/>
      <c r="J24" s="97"/>
      <c r="K24" s="98"/>
      <c r="L24" s="98"/>
      <c r="M24" s="98"/>
      <c r="N24" s="98"/>
      <c r="O24" s="98"/>
      <c r="P24" s="98"/>
      <c r="Q24" s="98"/>
      <c r="R24" s="76"/>
      <c r="S24" s="55">
        <f t="shared" si="1"/>
        <v>0</v>
      </c>
      <c r="T24" s="13"/>
      <c r="U24" s="13"/>
      <c r="V24" s="13"/>
      <c r="W24" s="13"/>
      <c r="X24" s="13"/>
      <c r="Y24" s="13"/>
      <c r="Z24" s="13"/>
    </row>
    <row r="25" spans="2:26" ht="78.599999999999994" hidden="1" customHeight="1" outlineLevel="1">
      <c r="B25" s="389"/>
      <c r="C25" s="371"/>
      <c r="D25" s="368"/>
      <c r="E25" s="375"/>
      <c r="F25" s="29">
        <f>'（様式２）活動概要'!BA33</f>
        <v>0</v>
      </c>
      <c r="G25" s="29">
        <f>'（様式２）活動概要'!BG33</f>
        <v>0</v>
      </c>
      <c r="H25" s="96">
        <f>'（様式２）活動概要'!BO33</f>
        <v>0</v>
      </c>
      <c r="I25" s="96"/>
      <c r="J25" s="97"/>
      <c r="K25" s="98"/>
      <c r="L25" s="98"/>
      <c r="M25" s="98"/>
      <c r="N25" s="98"/>
      <c r="O25" s="98"/>
      <c r="P25" s="98"/>
      <c r="Q25" s="98"/>
      <c r="R25" s="76"/>
      <c r="S25" s="55">
        <f t="shared" si="1"/>
        <v>0</v>
      </c>
      <c r="T25" s="13"/>
      <c r="U25" s="13"/>
      <c r="V25" s="13"/>
      <c r="W25" s="13"/>
      <c r="X25" s="13"/>
      <c r="Y25" s="13"/>
      <c r="Z25" s="13"/>
    </row>
    <row r="26" spans="2:26" ht="78.599999999999994" hidden="1" customHeight="1" outlineLevel="1">
      <c r="B26" s="389"/>
      <c r="C26" s="371"/>
      <c r="D26" s="368"/>
      <c r="E26" s="375"/>
      <c r="F26" s="29">
        <f>'（様式２）活動概要'!BA34</f>
        <v>0</v>
      </c>
      <c r="G26" s="29">
        <f>'（様式２）活動概要'!BG34</f>
        <v>0</v>
      </c>
      <c r="H26" s="96">
        <f>'（様式２）活動概要'!BO34</f>
        <v>0</v>
      </c>
      <c r="I26" s="96"/>
      <c r="J26" s="97"/>
      <c r="K26" s="98"/>
      <c r="L26" s="98"/>
      <c r="M26" s="98"/>
      <c r="N26" s="98"/>
      <c r="O26" s="98"/>
      <c r="P26" s="98"/>
      <c r="Q26" s="98"/>
      <c r="R26" s="76"/>
      <c r="S26" s="55">
        <f t="shared" si="1"/>
        <v>0</v>
      </c>
      <c r="T26" s="13"/>
      <c r="U26" s="13"/>
      <c r="V26" s="13"/>
      <c r="W26" s="13"/>
      <c r="X26" s="13"/>
      <c r="Y26" s="13"/>
      <c r="Z26" s="13"/>
    </row>
    <row r="27" spans="2:26" ht="78.599999999999994" hidden="1" customHeight="1" outlineLevel="1" thickBot="1">
      <c r="B27" s="389"/>
      <c r="C27" s="372"/>
      <c r="D27" s="369"/>
      <c r="E27" s="376"/>
      <c r="F27" s="58">
        <f>'（様式２）活動概要'!BA35</f>
        <v>0</v>
      </c>
      <c r="G27" s="58">
        <f>'（様式２）活動概要'!BG35</f>
        <v>0</v>
      </c>
      <c r="H27" s="153">
        <f>'（様式２）活動概要'!BO35</f>
        <v>0</v>
      </c>
      <c r="I27" s="153"/>
      <c r="J27" s="404"/>
      <c r="K27" s="405"/>
      <c r="L27" s="405"/>
      <c r="M27" s="405"/>
      <c r="N27" s="405"/>
      <c r="O27" s="405"/>
      <c r="P27" s="405"/>
      <c r="Q27" s="405"/>
      <c r="R27" s="81"/>
      <c r="S27" s="82">
        <f>R27*$E$8</f>
        <v>0</v>
      </c>
      <c r="T27" s="13"/>
      <c r="U27" s="13"/>
      <c r="V27" s="13"/>
      <c r="W27" s="13"/>
      <c r="X27" s="13"/>
      <c r="Y27" s="13"/>
      <c r="Z27" s="13"/>
    </row>
    <row r="28" spans="2:26" ht="78" customHeight="1" collapsed="1">
      <c r="B28" s="389"/>
      <c r="C28" s="370" t="s">
        <v>89</v>
      </c>
      <c r="D28" s="373" t="s">
        <v>150</v>
      </c>
      <c r="E28" s="374">
        <f>SUM(COUNTIF('（様式２）活動概要'!E36:J45,"&lt;&gt;"),COUNTIF('（様式２）活動概要'!M36:R45,"&lt;&gt;"))</f>
        <v>0</v>
      </c>
      <c r="F28" s="57">
        <f>'（様式２）活動概要'!Y36</f>
        <v>0</v>
      </c>
      <c r="G28" s="57">
        <f>'（様式２）活動概要'!AE36</f>
        <v>0</v>
      </c>
      <c r="H28" s="149">
        <f>'（様式２）活動概要'!AM36</f>
        <v>0</v>
      </c>
      <c r="I28" s="149"/>
      <c r="J28" s="377"/>
      <c r="K28" s="378"/>
      <c r="L28" s="378"/>
      <c r="M28" s="378"/>
      <c r="N28" s="378"/>
      <c r="O28" s="378"/>
      <c r="P28" s="378"/>
      <c r="Q28" s="378"/>
      <c r="R28" s="83"/>
      <c r="S28" s="80">
        <f>R28*$E$28</f>
        <v>0</v>
      </c>
      <c r="T28" s="110"/>
      <c r="U28" s="110"/>
      <c r="V28" s="110"/>
      <c r="W28" s="110"/>
      <c r="X28" s="110"/>
      <c r="Y28" s="110"/>
      <c r="Z28" s="110"/>
    </row>
    <row r="29" spans="2:26" ht="78" customHeight="1">
      <c r="B29" s="389"/>
      <c r="C29" s="371"/>
      <c r="D29" s="368"/>
      <c r="E29" s="375"/>
      <c r="F29" s="29">
        <f>'（様式２）活動概要'!Y37</f>
        <v>0</v>
      </c>
      <c r="G29" s="29">
        <f>'（様式２）活動概要'!AE37</f>
        <v>0</v>
      </c>
      <c r="H29" s="96">
        <f>'（様式２）活動概要'!AM37</f>
        <v>0</v>
      </c>
      <c r="I29" s="96"/>
      <c r="J29" s="379"/>
      <c r="K29" s="101"/>
      <c r="L29" s="101"/>
      <c r="M29" s="101"/>
      <c r="N29" s="101"/>
      <c r="O29" s="101"/>
      <c r="P29" s="101"/>
      <c r="Q29" s="101"/>
      <c r="R29" s="74"/>
      <c r="S29" s="55">
        <f t="shared" ref="S29:S46" si="2">R29*$E$28</f>
        <v>0</v>
      </c>
      <c r="T29" s="13"/>
      <c r="U29" s="13"/>
      <c r="V29" s="13"/>
      <c r="W29" s="13"/>
      <c r="X29" s="13"/>
      <c r="Y29" s="13"/>
      <c r="Z29" s="13"/>
    </row>
    <row r="30" spans="2:26" ht="78" customHeight="1">
      <c r="B30" s="389"/>
      <c r="C30" s="371"/>
      <c r="D30" s="368"/>
      <c r="E30" s="375"/>
      <c r="F30" s="29">
        <f>'（様式２）活動概要'!Y38</f>
        <v>0</v>
      </c>
      <c r="G30" s="29">
        <f>'（様式２）活動概要'!AE38</f>
        <v>0</v>
      </c>
      <c r="H30" s="96">
        <f>'（様式２）活動概要'!AM38</f>
        <v>0</v>
      </c>
      <c r="I30" s="96"/>
      <c r="J30" s="379"/>
      <c r="K30" s="101"/>
      <c r="L30" s="101"/>
      <c r="M30" s="101"/>
      <c r="N30" s="101"/>
      <c r="O30" s="101"/>
      <c r="P30" s="101"/>
      <c r="Q30" s="101"/>
      <c r="R30" s="74"/>
      <c r="S30" s="55">
        <f t="shared" si="2"/>
        <v>0</v>
      </c>
      <c r="T30" s="13"/>
      <c r="U30" s="13"/>
      <c r="V30" s="13"/>
      <c r="W30" s="13"/>
      <c r="X30" s="13"/>
      <c r="Y30" s="13"/>
      <c r="Z30" s="13"/>
    </row>
    <row r="31" spans="2:26" s="28" customFormat="1" ht="78" customHeight="1">
      <c r="B31" s="389"/>
      <c r="C31" s="371"/>
      <c r="D31" s="368"/>
      <c r="E31" s="375"/>
      <c r="F31" s="29">
        <f>'（様式２）活動概要'!Y39</f>
        <v>0</v>
      </c>
      <c r="G31" s="29">
        <f>'（様式２）活動概要'!AE39</f>
        <v>0</v>
      </c>
      <c r="H31" s="96">
        <f>'（様式２）活動概要'!AM39</f>
        <v>0</v>
      </c>
      <c r="I31" s="96"/>
      <c r="J31" s="97"/>
      <c r="K31" s="97"/>
      <c r="L31" s="97"/>
      <c r="M31" s="97"/>
      <c r="N31" s="97"/>
      <c r="O31" s="97"/>
      <c r="P31" s="97"/>
      <c r="Q31" s="97"/>
      <c r="R31" s="75"/>
      <c r="S31" s="55">
        <f t="shared" si="2"/>
        <v>0</v>
      </c>
    </row>
    <row r="32" spans="2:26" s="28" customFormat="1" ht="78" customHeight="1">
      <c r="B32" s="389"/>
      <c r="C32" s="371"/>
      <c r="D32" s="368"/>
      <c r="E32" s="375"/>
      <c r="F32" s="29">
        <f>'（様式２）活動概要'!Y40</f>
        <v>0</v>
      </c>
      <c r="G32" s="29">
        <f>'（様式２）活動概要'!AE40</f>
        <v>0</v>
      </c>
      <c r="H32" s="96">
        <f>'（様式２）活動概要'!AM40</f>
        <v>0</v>
      </c>
      <c r="I32" s="96"/>
      <c r="J32" s="97"/>
      <c r="K32" s="97"/>
      <c r="L32" s="97"/>
      <c r="M32" s="97"/>
      <c r="N32" s="97"/>
      <c r="O32" s="97"/>
      <c r="P32" s="97"/>
      <c r="Q32" s="97"/>
      <c r="R32" s="75"/>
      <c r="S32" s="55">
        <f t="shared" si="2"/>
        <v>0</v>
      </c>
    </row>
    <row r="33" spans="2:26" s="28" customFormat="1" ht="78" hidden="1" customHeight="1" outlineLevel="1">
      <c r="B33" s="389"/>
      <c r="C33" s="371"/>
      <c r="D33" s="368"/>
      <c r="E33" s="375"/>
      <c r="F33" s="29">
        <f>'（様式２）活動概要'!Y41</f>
        <v>0</v>
      </c>
      <c r="G33" s="29">
        <f>'（様式２）活動概要'!AE41</f>
        <v>0</v>
      </c>
      <c r="H33" s="96">
        <f>'（様式２）活動概要'!AM41</f>
        <v>0</v>
      </c>
      <c r="I33" s="96"/>
      <c r="J33" s="97"/>
      <c r="K33" s="97"/>
      <c r="L33" s="97"/>
      <c r="M33" s="97"/>
      <c r="N33" s="97"/>
      <c r="O33" s="97"/>
      <c r="P33" s="97"/>
      <c r="Q33" s="97"/>
      <c r="R33" s="75"/>
      <c r="S33" s="55">
        <f t="shared" si="2"/>
        <v>0</v>
      </c>
    </row>
    <row r="34" spans="2:26" s="28" customFormat="1" ht="78" hidden="1" customHeight="1" outlineLevel="1">
      <c r="B34" s="389"/>
      <c r="C34" s="371"/>
      <c r="D34" s="368"/>
      <c r="E34" s="375"/>
      <c r="F34" s="29">
        <f>'（様式２）活動概要'!Y42</f>
        <v>0</v>
      </c>
      <c r="G34" s="29">
        <f>'（様式２）活動概要'!AE42</f>
        <v>0</v>
      </c>
      <c r="H34" s="96">
        <f>'（様式２）活動概要'!AM42</f>
        <v>0</v>
      </c>
      <c r="I34" s="96"/>
      <c r="J34" s="97"/>
      <c r="K34" s="97"/>
      <c r="L34" s="97"/>
      <c r="M34" s="97"/>
      <c r="N34" s="97"/>
      <c r="O34" s="97"/>
      <c r="P34" s="97"/>
      <c r="Q34" s="97"/>
      <c r="R34" s="75"/>
      <c r="S34" s="55">
        <f t="shared" si="2"/>
        <v>0</v>
      </c>
    </row>
    <row r="35" spans="2:26" s="28" customFormat="1" ht="78" hidden="1" customHeight="1" outlineLevel="1">
      <c r="B35" s="389"/>
      <c r="C35" s="371"/>
      <c r="D35" s="368"/>
      <c r="E35" s="375"/>
      <c r="F35" s="29">
        <f>'（様式２）活動概要'!Y43</f>
        <v>0</v>
      </c>
      <c r="G35" s="29">
        <f>'（様式２）活動概要'!AE43</f>
        <v>0</v>
      </c>
      <c r="H35" s="96">
        <f>'（様式２）活動概要'!AM43</f>
        <v>0</v>
      </c>
      <c r="I35" s="96"/>
      <c r="J35" s="97"/>
      <c r="K35" s="97"/>
      <c r="L35" s="97"/>
      <c r="M35" s="97"/>
      <c r="N35" s="97"/>
      <c r="O35" s="97"/>
      <c r="P35" s="97"/>
      <c r="Q35" s="97"/>
      <c r="R35" s="75"/>
      <c r="S35" s="55">
        <f t="shared" si="2"/>
        <v>0</v>
      </c>
    </row>
    <row r="36" spans="2:26" s="28" customFormat="1" ht="78" hidden="1" customHeight="1" outlineLevel="1">
      <c r="B36" s="389"/>
      <c r="C36" s="371"/>
      <c r="D36" s="368"/>
      <c r="E36" s="375"/>
      <c r="F36" s="29">
        <f>'（様式２）活動概要'!Y44</f>
        <v>0</v>
      </c>
      <c r="G36" s="29">
        <f>'（様式２）活動概要'!AE44</f>
        <v>0</v>
      </c>
      <c r="H36" s="96">
        <f>'（様式２）活動概要'!AM44</f>
        <v>0</v>
      </c>
      <c r="I36" s="96"/>
      <c r="J36" s="97"/>
      <c r="K36" s="97"/>
      <c r="L36" s="97"/>
      <c r="M36" s="97"/>
      <c r="N36" s="97"/>
      <c r="O36" s="97"/>
      <c r="P36" s="97"/>
      <c r="Q36" s="97"/>
      <c r="R36" s="75"/>
      <c r="S36" s="55">
        <f t="shared" si="2"/>
        <v>0</v>
      </c>
    </row>
    <row r="37" spans="2:26" s="28" customFormat="1" ht="78" hidden="1" customHeight="1" outlineLevel="1">
      <c r="B37" s="389"/>
      <c r="C37" s="371"/>
      <c r="D37" s="368"/>
      <c r="E37" s="375"/>
      <c r="F37" s="29">
        <f>'（様式２）活動概要'!Y45</f>
        <v>0</v>
      </c>
      <c r="G37" s="29">
        <f>'（様式２）活動概要'!AE45</f>
        <v>0</v>
      </c>
      <c r="H37" s="96">
        <f>'（様式２）活動概要'!AM45</f>
        <v>0</v>
      </c>
      <c r="I37" s="96"/>
      <c r="J37" s="97"/>
      <c r="K37" s="98"/>
      <c r="L37" s="98"/>
      <c r="M37" s="98"/>
      <c r="N37" s="98"/>
      <c r="O37" s="98"/>
      <c r="P37" s="98"/>
      <c r="Q37" s="98"/>
      <c r="R37" s="75"/>
      <c r="S37" s="55">
        <f>R37*$E$28</f>
        <v>0</v>
      </c>
    </row>
    <row r="38" spans="2:26" ht="78" customHeight="1" collapsed="1">
      <c r="B38" s="389"/>
      <c r="C38" s="371"/>
      <c r="D38" s="367" t="s">
        <v>156</v>
      </c>
      <c r="E38" s="375"/>
      <c r="F38" s="29">
        <f>'（様式２）活動概要'!BA36</f>
        <v>0</v>
      </c>
      <c r="G38" s="29">
        <f>'（様式２）活動概要'!BG36</f>
        <v>0</v>
      </c>
      <c r="H38" s="96">
        <f>'（様式２）活動概要'!BO36</f>
        <v>0</v>
      </c>
      <c r="I38" s="96"/>
      <c r="J38" s="97"/>
      <c r="K38" s="98"/>
      <c r="L38" s="98"/>
      <c r="M38" s="98"/>
      <c r="N38" s="98"/>
      <c r="O38" s="98"/>
      <c r="P38" s="98"/>
      <c r="Q38" s="98"/>
      <c r="R38" s="76"/>
      <c r="S38" s="55">
        <f t="shared" si="2"/>
        <v>0</v>
      </c>
      <c r="T38" s="13"/>
      <c r="U38" s="13"/>
      <c r="V38" s="13"/>
      <c r="W38" s="13"/>
      <c r="X38" s="13"/>
      <c r="Y38" s="13"/>
      <c r="Z38" s="13"/>
    </row>
    <row r="39" spans="2:26" ht="78" customHeight="1">
      <c r="B39" s="389"/>
      <c r="C39" s="371"/>
      <c r="D39" s="368"/>
      <c r="E39" s="375"/>
      <c r="F39" s="29">
        <f>'（様式２）活動概要'!BA37</f>
        <v>0</v>
      </c>
      <c r="G39" s="29">
        <f>'（様式２）活動概要'!BG37</f>
        <v>0</v>
      </c>
      <c r="H39" s="96">
        <f>'（様式２）活動概要'!BO37</f>
        <v>0</v>
      </c>
      <c r="I39" s="96"/>
      <c r="J39" s="97"/>
      <c r="K39" s="98"/>
      <c r="L39" s="98"/>
      <c r="M39" s="98"/>
      <c r="N39" s="98"/>
      <c r="O39" s="98"/>
      <c r="P39" s="98"/>
      <c r="Q39" s="98"/>
      <c r="R39" s="76"/>
      <c r="S39" s="55">
        <f t="shared" si="2"/>
        <v>0</v>
      </c>
      <c r="T39" s="13"/>
      <c r="U39" s="13"/>
      <c r="V39" s="13"/>
      <c r="W39" s="13"/>
      <c r="X39" s="13"/>
      <c r="Y39" s="13"/>
      <c r="Z39" s="13"/>
    </row>
    <row r="40" spans="2:26" ht="78" customHeight="1">
      <c r="B40" s="389"/>
      <c r="C40" s="371"/>
      <c r="D40" s="368"/>
      <c r="E40" s="375"/>
      <c r="F40" s="29">
        <f>'（様式２）活動概要'!BA38</f>
        <v>0</v>
      </c>
      <c r="G40" s="29">
        <f>'（様式２）活動概要'!BG38</f>
        <v>0</v>
      </c>
      <c r="H40" s="96">
        <f>'（様式２）活動概要'!BO38</f>
        <v>0</v>
      </c>
      <c r="I40" s="96"/>
      <c r="J40" s="97"/>
      <c r="K40" s="98"/>
      <c r="L40" s="98"/>
      <c r="M40" s="98"/>
      <c r="N40" s="98"/>
      <c r="O40" s="98"/>
      <c r="P40" s="98"/>
      <c r="Q40" s="98"/>
      <c r="R40" s="76"/>
      <c r="S40" s="55">
        <f t="shared" si="2"/>
        <v>0</v>
      </c>
      <c r="T40" s="13"/>
      <c r="U40" s="13"/>
      <c r="V40" s="13"/>
      <c r="W40" s="13"/>
      <c r="X40" s="13"/>
      <c r="Y40" s="13"/>
      <c r="Z40" s="13"/>
    </row>
    <row r="41" spans="2:26" ht="78" customHeight="1">
      <c r="B41" s="389"/>
      <c r="C41" s="371"/>
      <c r="D41" s="368"/>
      <c r="E41" s="375"/>
      <c r="F41" s="29">
        <f>'（様式２）活動概要'!BA39</f>
        <v>0</v>
      </c>
      <c r="G41" s="29">
        <f>'（様式２）活動概要'!BG39</f>
        <v>0</v>
      </c>
      <c r="H41" s="96">
        <f>'（様式２）活動概要'!BO39</f>
        <v>0</v>
      </c>
      <c r="I41" s="96"/>
      <c r="J41" s="97"/>
      <c r="K41" s="98"/>
      <c r="L41" s="98"/>
      <c r="M41" s="98"/>
      <c r="N41" s="98"/>
      <c r="O41" s="98"/>
      <c r="P41" s="98"/>
      <c r="Q41" s="98"/>
      <c r="R41" s="76"/>
      <c r="S41" s="55">
        <f t="shared" si="2"/>
        <v>0</v>
      </c>
      <c r="T41" s="13"/>
      <c r="U41" s="13"/>
      <c r="V41" s="13"/>
      <c r="W41" s="13"/>
      <c r="X41" s="13"/>
      <c r="Y41" s="13"/>
      <c r="Z41" s="13"/>
    </row>
    <row r="42" spans="2:26" ht="78" customHeight="1" thickBot="1">
      <c r="B42" s="389"/>
      <c r="C42" s="371"/>
      <c r="D42" s="368"/>
      <c r="E42" s="375"/>
      <c r="F42" s="29">
        <f>'（様式２）活動概要'!BA40</f>
        <v>0</v>
      </c>
      <c r="G42" s="29">
        <f>'（様式２）活動概要'!BG40</f>
        <v>0</v>
      </c>
      <c r="H42" s="96">
        <f>'（様式２）活動概要'!BO40</f>
        <v>0</v>
      </c>
      <c r="I42" s="96"/>
      <c r="J42" s="97"/>
      <c r="K42" s="98"/>
      <c r="L42" s="98"/>
      <c r="M42" s="98"/>
      <c r="N42" s="98"/>
      <c r="O42" s="98"/>
      <c r="P42" s="98"/>
      <c r="Q42" s="98"/>
      <c r="R42" s="76"/>
      <c r="S42" s="55">
        <f t="shared" si="2"/>
        <v>0</v>
      </c>
      <c r="T42" s="13"/>
      <c r="U42" s="13"/>
      <c r="V42" s="13"/>
      <c r="W42" s="13"/>
      <c r="X42" s="13"/>
      <c r="Y42" s="13"/>
      <c r="Z42" s="13"/>
    </row>
    <row r="43" spans="2:26" ht="78" hidden="1" customHeight="1" outlineLevel="1">
      <c r="B43" s="389"/>
      <c r="C43" s="371"/>
      <c r="D43" s="368"/>
      <c r="E43" s="375"/>
      <c r="F43" s="29">
        <f>'（様式２）活動概要'!BA41</f>
        <v>0</v>
      </c>
      <c r="G43" s="29">
        <f>'（様式２）活動概要'!BG41</f>
        <v>0</v>
      </c>
      <c r="H43" s="96">
        <f>'（様式２）活動概要'!BO41</f>
        <v>0</v>
      </c>
      <c r="I43" s="96"/>
      <c r="J43" s="97"/>
      <c r="K43" s="98"/>
      <c r="L43" s="98"/>
      <c r="M43" s="98"/>
      <c r="N43" s="98"/>
      <c r="O43" s="98"/>
      <c r="P43" s="98"/>
      <c r="Q43" s="98"/>
      <c r="R43" s="76"/>
      <c r="S43" s="55">
        <f t="shared" si="2"/>
        <v>0</v>
      </c>
      <c r="T43" s="13"/>
      <c r="U43" s="13"/>
      <c r="V43" s="13"/>
      <c r="W43" s="13"/>
      <c r="X43" s="13"/>
      <c r="Y43" s="13"/>
      <c r="Z43" s="13"/>
    </row>
    <row r="44" spans="2:26" ht="78" hidden="1" customHeight="1" outlineLevel="1">
      <c r="B44" s="389"/>
      <c r="C44" s="371"/>
      <c r="D44" s="368"/>
      <c r="E44" s="375"/>
      <c r="F44" s="29">
        <f>'（様式２）活動概要'!BA42</f>
        <v>0</v>
      </c>
      <c r="G44" s="29">
        <f>'（様式２）活動概要'!BG42</f>
        <v>0</v>
      </c>
      <c r="H44" s="96">
        <f>'（様式２）活動概要'!BO42</f>
        <v>0</v>
      </c>
      <c r="I44" s="96"/>
      <c r="J44" s="97"/>
      <c r="K44" s="98"/>
      <c r="L44" s="98"/>
      <c r="M44" s="98"/>
      <c r="N44" s="98"/>
      <c r="O44" s="98"/>
      <c r="P44" s="98"/>
      <c r="Q44" s="98"/>
      <c r="R44" s="76"/>
      <c r="S44" s="55">
        <f t="shared" si="2"/>
        <v>0</v>
      </c>
      <c r="T44" s="13"/>
      <c r="U44" s="13"/>
      <c r="V44" s="13"/>
      <c r="W44" s="13"/>
      <c r="X44" s="13"/>
      <c r="Y44" s="13"/>
      <c r="Z44" s="13"/>
    </row>
    <row r="45" spans="2:26" ht="78" hidden="1" customHeight="1" outlineLevel="1">
      <c r="B45" s="389"/>
      <c r="C45" s="371"/>
      <c r="D45" s="368"/>
      <c r="E45" s="375"/>
      <c r="F45" s="29">
        <f>'（様式２）活動概要'!BA43</f>
        <v>0</v>
      </c>
      <c r="G45" s="29">
        <f>'（様式２）活動概要'!BG43</f>
        <v>0</v>
      </c>
      <c r="H45" s="96">
        <f>'（様式２）活動概要'!BO43</f>
        <v>0</v>
      </c>
      <c r="I45" s="96"/>
      <c r="J45" s="97"/>
      <c r="K45" s="98"/>
      <c r="L45" s="98"/>
      <c r="M45" s="98"/>
      <c r="N45" s="98"/>
      <c r="O45" s="98"/>
      <c r="P45" s="98"/>
      <c r="Q45" s="98"/>
      <c r="R45" s="76"/>
      <c r="S45" s="55">
        <f t="shared" si="2"/>
        <v>0</v>
      </c>
      <c r="T45" s="13"/>
      <c r="U45" s="13"/>
      <c r="V45" s="13"/>
      <c r="W45" s="13"/>
      <c r="X45" s="13"/>
      <c r="Y45" s="13"/>
      <c r="Z45" s="13"/>
    </row>
    <row r="46" spans="2:26" ht="78" hidden="1" customHeight="1" outlineLevel="1">
      <c r="B46" s="389"/>
      <c r="C46" s="371"/>
      <c r="D46" s="368"/>
      <c r="E46" s="375"/>
      <c r="F46" s="29">
        <f>'（様式２）活動概要'!BA44</f>
        <v>0</v>
      </c>
      <c r="G46" s="29">
        <f>'（様式２）活動概要'!BG44</f>
        <v>0</v>
      </c>
      <c r="H46" s="96">
        <f>'（様式２）活動概要'!BO44</f>
        <v>0</v>
      </c>
      <c r="I46" s="96"/>
      <c r="J46" s="97"/>
      <c r="K46" s="98"/>
      <c r="L46" s="98"/>
      <c r="M46" s="98"/>
      <c r="N46" s="98"/>
      <c r="O46" s="98"/>
      <c r="P46" s="98"/>
      <c r="Q46" s="98"/>
      <c r="R46" s="76"/>
      <c r="S46" s="55">
        <f t="shared" si="2"/>
        <v>0</v>
      </c>
      <c r="T46" s="13"/>
      <c r="U46" s="13"/>
      <c r="V46" s="13"/>
      <c r="W46" s="13"/>
      <c r="X46" s="13"/>
      <c r="Y46" s="13"/>
      <c r="Z46" s="13"/>
    </row>
    <row r="47" spans="2:26" ht="78" hidden="1" customHeight="1" outlineLevel="1" thickBot="1">
      <c r="B47" s="389"/>
      <c r="C47" s="372"/>
      <c r="D47" s="369"/>
      <c r="E47" s="376"/>
      <c r="F47" s="58">
        <f>'（様式２）活動概要'!BA45</f>
        <v>0</v>
      </c>
      <c r="G47" s="58">
        <f>'（様式２）活動概要'!BG45</f>
        <v>0</v>
      </c>
      <c r="H47" s="153">
        <f>'（様式２）活動概要'!BO45</f>
        <v>0</v>
      </c>
      <c r="I47" s="153"/>
      <c r="J47" s="404"/>
      <c r="K47" s="405"/>
      <c r="L47" s="405"/>
      <c r="M47" s="405"/>
      <c r="N47" s="405"/>
      <c r="O47" s="405"/>
      <c r="P47" s="405"/>
      <c r="Q47" s="405"/>
      <c r="R47" s="81"/>
      <c r="S47" s="82">
        <f>R47*$E$28</f>
        <v>0</v>
      </c>
      <c r="T47" s="13"/>
      <c r="U47" s="13"/>
      <c r="V47" s="13"/>
      <c r="W47" s="13"/>
      <c r="X47" s="13"/>
      <c r="Y47" s="13"/>
      <c r="Z47" s="13"/>
    </row>
    <row r="48" spans="2:26" ht="78" hidden="1" customHeight="1" outlineLevel="1">
      <c r="B48" s="389"/>
      <c r="C48" s="370" t="s">
        <v>91</v>
      </c>
      <c r="D48" s="373" t="s">
        <v>150</v>
      </c>
      <c r="E48" s="374">
        <f>SUM(COUNTIF('（様式２）活動概要'!E46:J55,"&lt;&gt;"),COUNTIF('（様式２）活動概要'!M46:R55,"&lt;&gt;"))</f>
        <v>0</v>
      </c>
      <c r="F48" s="57">
        <f>'（様式２）活動概要'!Y46</f>
        <v>0</v>
      </c>
      <c r="G48" s="57">
        <f>'（様式２）活動概要'!AE46</f>
        <v>0</v>
      </c>
      <c r="H48" s="149">
        <f>'（様式２）活動概要'!AM46</f>
        <v>0</v>
      </c>
      <c r="I48" s="149"/>
      <c r="J48" s="377"/>
      <c r="K48" s="378"/>
      <c r="L48" s="378"/>
      <c r="M48" s="378"/>
      <c r="N48" s="378"/>
      <c r="O48" s="378"/>
      <c r="P48" s="378"/>
      <c r="Q48" s="378"/>
      <c r="R48" s="83"/>
      <c r="S48" s="80">
        <f>R48*$E$48</f>
        <v>0</v>
      </c>
      <c r="T48" s="110"/>
      <c r="U48" s="110"/>
      <c r="V48" s="110"/>
      <c r="W48" s="110"/>
      <c r="X48" s="110"/>
      <c r="Y48" s="110"/>
      <c r="Z48" s="110"/>
    </row>
    <row r="49" spans="2:26" ht="78" hidden="1" customHeight="1" outlineLevel="1">
      <c r="B49" s="389"/>
      <c r="C49" s="371"/>
      <c r="D49" s="368"/>
      <c r="E49" s="375"/>
      <c r="F49" s="29">
        <f>'（様式２）活動概要'!Y47</f>
        <v>0</v>
      </c>
      <c r="G49" s="29">
        <f>'（様式２）活動概要'!AE47</f>
        <v>0</v>
      </c>
      <c r="H49" s="96">
        <f>'（様式２）活動概要'!AM47</f>
        <v>0</v>
      </c>
      <c r="I49" s="96"/>
      <c r="J49" s="379"/>
      <c r="K49" s="101"/>
      <c r="L49" s="101"/>
      <c r="M49" s="101"/>
      <c r="N49" s="101"/>
      <c r="O49" s="101"/>
      <c r="P49" s="101"/>
      <c r="Q49" s="101"/>
      <c r="R49" s="74"/>
      <c r="S49" s="55">
        <f>R49*$E$48</f>
        <v>0</v>
      </c>
      <c r="T49" s="13"/>
      <c r="U49" s="13"/>
      <c r="V49" s="13"/>
      <c r="W49" s="13"/>
      <c r="X49" s="13"/>
      <c r="Y49" s="13"/>
      <c r="Z49" s="13"/>
    </row>
    <row r="50" spans="2:26" ht="78" hidden="1" customHeight="1" outlineLevel="1">
      <c r="B50" s="389"/>
      <c r="C50" s="371"/>
      <c r="D50" s="368"/>
      <c r="E50" s="375"/>
      <c r="F50" s="29">
        <f>'（様式２）活動概要'!Y48</f>
        <v>0</v>
      </c>
      <c r="G50" s="29">
        <f>'（様式２）活動概要'!AE48</f>
        <v>0</v>
      </c>
      <c r="H50" s="96">
        <f>'（様式２）活動概要'!AM48</f>
        <v>0</v>
      </c>
      <c r="I50" s="96"/>
      <c r="J50" s="379"/>
      <c r="K50" s="101"/>
      <c r="L50" s="101"/>
      <c r="M50" s="101"/>
      <c r="N50" s="101"/>
      <c r="O50" s="101"/>
      <c r="P50" s="101"/>
      <c r="Q50" s="101"/>
      <c r="R50" s="74"/>
      <c r="S50" s="55">
        <f t="shared" ref="S50:S66" si="3">R50*$E$48</f>
        <v>0</v>
      </c>
      <c r="T50" s="13"/>
      <c r="U50" s="13"/>
      <c r="V50" s="13"/>
      <c r="W50" s="13"/>
      <c r="X50" s="13"/>
      <c r="Y50" s="13"/>
      <c r="Z50" s="13"/>
    </row>
    <row r="51" spans="2:26" s="28" customFormat="1" ht="78" hidden="1" customHeight="1" outlineLevel="1">
      <c r="B51" s="389"/>
      <c r="C51" s="371"/>
      <c r="D51" s="368"/>
      <c r="E51" s="375"/>
      <c r="F51" s="29">
        <f>'（様式２）活動概要'!Y49</f>
        <v>0</v>
      </c>
      <c r="G51" s="29">
        <f>'（様式２）活動概要'!AE49</f>
        <v>0</v>
      </c>
      <c r="H51" s="96">
        <f>'（様式２）活動概要'!AM49</f>
        <v>0</v>
      </c>
      <c r="I51" s="96"/>
      <c r="J51" s="97"/>
      <c r="K51" s="97"/>
      <c r="L51" s="97"/>
      <c r="M51" s="97"/>
      <c r="N51" s="97"/>
      <c r="O51" s="97"/>
      <c r="P51" s="97"/>
      <c r="Q51" s="97"/>
      <c r="R51" s="75"/>
      <c r="S51" s="55">
        <f t="shared" si="3"/>
        <v>0</v>
      </c>
    </row>
    <row r="52" spans="2:26" s="28" customFormat="1" ht="78" hidden="1" customHeight="1" outlineLevel="1">
      <c r="B52" s="389"/>
      <c r="C52" s="371"/>
      <c r="D52" s="368"/>
      <c r="E52" s="375"/>
      <c r="F52" s="29">
        <f>'（様式２）活動概要'!Y50</f>
        <v>0</v>
      </c>
      <c r="G52" s="29">
        <f>'（様式２）活動概要'!AE50</f>
        <v>0</v>
      </c>
      <c r="H52" s="96">
        <f>'（様式２）活動概要'!AM50</f>
        <v>0</v>
      </c>
      <c r="I52" s="96"/>
      <c r="J52" s="97"/>
      <c r="K52" s="97"/>
      <c r="L52" s="97"/>
      <c r="M52" s="97"/>
      <c r="N52" s="97"/>
      <c r="O52" s="97"/>
      <c r="P52" s="97"/>
      <c r="Q52" s="97"/>
      <c r="R52" s="75"/>
      <c r="S52" s="55">
        <f t="shared" si="3"/>
        <v>0</v>
      </c>
    </row>
    <row r="53" spans="2:26" s="28" customFormat="1" ht="78" hidden="1" customHeight="1" outlineLevel="2">
      <c r="B53" s="389"/>
      <c r="C53" s="371"/>
      <c r="D53" s="368"/>
      <c r="E53" s="375"/>
      <c r="F53" s="29">
        <f>'（様式２）活動概要'!Y51</f>
        <v>0</v>
      </c>
      <c r="G53" s="29">
        <f>'（様式２）活動概要'!AE51</f>
        <v>0</v>
      </c>
      <c r="H53" s="96">
        <f>'（様式２）活動概要'!AM51</f>
        <v>0</v>
      </c>
      <c r="I53" s="96"/>
      <c r="J53" s="97"/>
      <c r="K53" s="97"/>
      <c r="L53" s="97"/>
      <c r="M53" s="97"/>
      <c r="N53" s="97"/>
      <c r="O53" s="97"/>
      <c r="P53" s="97"/>
      <c r="Q53" s="97"/>
      <c r="R53" s="75"/>
      <c r="S53" s="55">
        <f t="shared" si="3"/>
        <v>0</v>
      </c>
    </row>
    <row r="54" spans="2:26" s="28" customFormat="1" ht="78" hidden="1" customHeight="1" outlineLevel="2">
      <c r="B54" s="389"/>
      <c r="C54" s="371"/>
      <c r="D54" s="368"/>
      <c r="E54" s="375"/>
      <c r="F54" s="29">
        <f>'（様式２）活動概要'!Y52</f>
        <v>0</v>
      </c>
      <c r="G54" s="29">
        <f>'（様式２）活動概要'!AE52</f>
        <v>0</v>
      </c>
      <c r="H54" s="96">
        <f>'（様式２）活動概要'!AM52</f>
        <v>0</v>
      </c>
      <c r="I54" s="96"/>
      <c r="J54" s="97"/>
      <c r="K54" s="97"/>
      <c r="L54" s="97"/>
      <c r="M54" s="97"/>
      <c r="N54" s="97"/>
      <c r="O54" s="97"/>
      <c r="P54" s="97"/>
      <c r="Q54" s="97"/>
      <c r="R54" s="75"/>
      <c r="S54" s="55">
        <f t="shared" si="3"/>
        <v>0</v>
      </c>
    </row>
    <row r="55" spans="2:26" s="28" customFormat="1" ht="78" hidden="1" customHeight="1" outlineLevel="2">
      <c r="B55" s="389"/>
      <c r="C55" s="371"/>
      <c r="D55" s="368"/>
      <c r="E55" s="375"/>
      <c r="F55" s="29">
        <f>'（様式２）活動概要'!Y53</f>
        <v>0</v>
      </c>
      <c r="G55" s="29">
        <f>'（様式２）活動概要'!AE53</f>
        <v>0</v>
      </c>
      <c r="H55" s="96">
        <f>'（様式２）活動概要'!AM53</f>
        <v>0</v>
      </c>
      <c r="I55" s="96"/>
      <c r="J55" s="97"/>
      <c r="K55" s="97"/>
      <c r="L55" s="97"/>
      <c r="M55" s="97"/>
      <c r="N55" s="97"/>
      <c r="O55" s="97"/>
      <c r="P55" s="97"/>
      <c r="Q55" s="97"/>
      <c r="R55" s="75"/>
      <c r="S55" s="55">
        <f>R55*$E$48</f>
        <v>0</v>
      </c>
    </row>
    <row r="56" spans="2:26" s="28" customFormat="1" ht="78" hidden="1" customHeight="1" outlineLevel="2">
      <c r="B56" s="389"/>
      <c r="C56" s="371"/>
      <c r="D56" s="368"/>
      <c r="E56" s="375"/>
      <c r="F56" s="29">
        <f>'（様式２）活動概要'!Y54</f>
        <v>0</v>
      </c>
      <c r="G56" s="29">
        <f>'（様式２）活動概要'!AE54</f>
        <v>0</v>
      </c>
      <c r="H56" s="96">
        <f>'（様式２）活動概要'!AM54</f>
        <v>0</v>
      </c>
      <c r="I56" s="96"/>
      <c r="J56" s="97"/>
      <c r="K56" s="97"/>
      <c r="L56" s="97"/>
      <c r="M56" s="97"/>
      <c r="N56" s="97"/>
      <c r="O56" s="97"/>
      <c r="P56" s="97"/>
      <c r="Q56" s="97"/>
      <c r="R56" s="75"/>
      <c r="S56" s="55">
        <f>R56*$E$48</f>
        <v>0</v>
      </c>
    </row>
    <row r="57" spans="2:26" s="28" customFormat="1" ht="78" hidden="1" customHeight="1" outlineLevel="2">
      <c r="B57" s="389"/>
      <c r="C57" s="371"/>
      <c r="D57" s="368"/>
      <c r="E57" s="375"/>
      <c r="F57" s="29">
        <f>'（様式２）活動概要'!Y55</f>
        <v>0</v>
      </c>
      <c r="G57" s="29">
        <f>'（様式２）活動概要'!AE55</f>
        <v>0</v>
      </c>
      <c r="H57" s="96">
        <f>'（様式２）活動概要'!AM55</f>
        <v>0</v>
      </c>
      <c r="I57" s="96"/>
      <c r="J57" s="97"/>
      <c r="K57" s="98"/>
      <c r="L57" s="98"/>
      <c r="M57" s="98"/>
      <c r="N57" s="98"/>
      <c r="O57" s="98"/>
      <c r="P57" s="98"/>
      <c r="Q57" s="98"/>
      <c r="R57" s="75"/>
      <c r="S57" s="55">
        <f>R57*$E$48</f>
        <v>0</v>
      </c>
    </row>
    <row r="58" spans="2:26" ht="78" hidden="1" customHeight="1" outlineLevel="1" collapsed="1">
      <c r="B58" s="389"/>
      <c r="C58" s="371"/>
      <c r="D58" s="367" t="s">
        <v>156</v>
      </c>
      <c r="E58" s="375"/>
      <c r="F58" s="29">
        <f>'（様式２）活動概要'!BA46</f>
        <v>0</v>
      </c>
      <c r="G58" s="29">
        <f>'（様式２）活動概要'!BG46</f>
        <v>0</v>
      </c>
      <c r="H58" s="96">
        <f>'（様式２）活動概要'!BO46</f>
        <v>0</v>
      </c>
      <c r="I58" s="96"/>
      <c r="J58" s="97"/>
      <c r="K58" s="98"/>
      <c r="L58" s="98"/>
      <c r="M58" s="98"/>
      <c r="N58" s="98"/>
      <c r="O58" s="98"/>
      <c r="P58" s="98"/>
      <c r="Q58" s="98"/>
      <c r="R58" s="76"/>
      <c r="S58" s="55">
        <f t="shared" si="3"/>
        <v>0</v>
      </c>
      <c r="T58" s="13"/>
      <c r="U58" s="13"/>
      <c r="V58" s="13"/>
      <c r="W58" s="13"/>
      <c r="X58" s="13"/>
      <c r="Y58" s="13"/>
      <c r="Z58" s="13"/>
    </row>
    <row r="59" spans="2:26" ht="78" hidden="1" customHeight="1" outlineLevel="1">
      <c r="B59" s="389"/>
      <c r="C59" s="371"/>
      <c r="D59" s="368"/>
      <c r="E59" s="375"/>
      <c r="F59" s="29">
        <f>'（様式２）活動概要'!BA47</f>
        <v>0</v>
      </c>
      <c r="G59" s="29">
        <f>'（様式２）活動概要'!BG47</f>
        <v>0</v>
      </c>
      <c r="H59" s="96">
        <f>'（様式２）活動概要'!BO47</f>
        <v>0</v>
      </c>
      <c r="I59" s="96"/>
      <c r="J59" s="97"/>
      <c r="K59" s="98"/>
      <c r="L59" s="98"/>
      <c r="M59" s="98"/>
      <c r="N59" s="98"/>
      <c r="O59" s="98"/>
      <c r="P59" s="98"/>
      <c r="Q59" s="98"/>
      <c r="R59" s="76"/>
      <c r="S59" s="55">
        <f t="shared" si="3"/>
        <v>0</v>
      </c>
      <c r="T59" s="13"/>
      <c r="U59" s="13"/>
      <c r="V59" s="13"/>
      <c r="W59" s="13"/>
      <c r="X59" s="13"/>
      <c r="Y59" s="13"/>
      <c r="Z59" s="13"/>
    </row>
    <row r="60" spans="2:26" ht="78" hidden="1" customHeight="1" outlineLevel="1">
      <c r="B60" s="389"/>
      <c r="C60" s="371"/>
      <c r="D60" s="368"/>
      <c r="E60" s="375"/>
      <c r="F60" s="29">
        <f>'（様式２）活動概要'!BA48</f>
        <v>0</v>
      </c>
      <c r="G60" s="29">
        <f>'（様式２）活動概要'!BG48</f>
        <v>0</v>
      </c>
      <c r="H60" s="96">
        <f>'（様式２）活動概要'!BO48</f>
        <v>0</v>
      </c>
      <c r="I60" s="96"/>
      <c r="J60" s="97"/>
      <c r="K60" s="98"/>
      <c r="L60" s="98"/>
      <c r="M60" s="98"/>
      <c r="N60" s="98"/>
      <c r="O60" s="98"/>
      <c r="P60" s="98"/>
      <c r="Q60" s="98"/>
      <c r="R60" s="76"/>
      <c r="S60" s="55">
        <f t="shared" si="3"/>
        <v>0</v>
      </c>
      <c r="T60" s="13"/>
      <c r="U60" s="13"/>
      <c r="V60" s="13"/>
      <c r="W60" s="13"/>
      <c r="X60" s="13"/>
      <c r="Y60" s="13"/>
      <c r="Z60" s="13"/>
    </row>
    <row r="61" spans="2:26" ht="78" hidden="1" customHeight="1" outlineLevel="1">
      <c r="B61" s="389"/>
      <c r="C61" s="371"/>
      <c r="D61" s="368"/>
      <c r="E61" s="375"/>
      <c r="F61" s="29">
        <f>'（様式２）活動概要'!BA49</f>
        <v>0</v>
      </c>
      <c r="G61" s="29">
        <f>'（様式２）活動概要'!BG49</f>
        <v>0</v>
      </c>
      <c r="H61" s="96">
        <f>'（様式２）活動概要'!BO49</f>
        <v>0</v>
      </c>
      <c r="I61" s="96"/>
      <c r="J61" s="97"/>
      <c r="K61" s="98"/>
      <c r="L61" s="98"/>
      <c r="M61" s="98"/>
      <c r="N61" s="98"/>
      <c r="O61" s="98"/>
      <c r="P61" s="98"/>
      <c r="Q61" s="98"/>
      <c r="R61" s="76"/>
      <c r="S61" s="55">
        <f t="shared" si="3"/>
        <v>0</v>
      </c>
      <c r="T61" s="13"/>
      <c r="U61" s="13"/>
      <c r="V61" s="13"/>
      <c r="W61" s="13"/>
      <c r="X61" s="13"/>
      <c r="Y61" s="13"/>
      <c r="Z61" s="13"/>
    </row>
    <row r="62" spans="2:26" ht="78" hidden="1" customHeight="1" outlineLevel="1" thickBot="1">
      <c r="B62" s="389"/>
      <c r="C62" s="371"/>
      <c r="D62" s="368"/>
      <c r="E62" s="375"/>
      <c r="F62" s="29">
        <f>'（様式２）活動概要'!BA50</f>
        <v>0</v>
      </c>
      <c r="G62" s="29">
        <f>'（様式２）活動概要'!BG50</f>
        <v>0</v>
      </c>
      <c r="H62" s="96">
        <f>'（様式２）活動概要'!BO50</f>
        <v>0</v>
      </c>
      <c r="I62" s="96"/>
      <c r="J62" s="97"/>
      <c r="K62" s="98"/>
      <c r="L62" s="98"/>
      <c r="M62" s="98"/>
      <c r="N62" s="98"/>
      <c r="O62" s="98"/>
      <c r="P62" s="98"/>
      <c r="Q62" s="98"/>
      <c r="R62" s="84"/>
      <c r="S62" s="55">
        <f t="shared" si="3"/>
        <v>0</v>
      </c>
      <c r="T62" s="13"/>
      <c r="U62" s="13"/>
      <c r="V62" s="13"/>
      <c r="W62" s="13"/>
      <c r="X62" s="13"/>
      <c r="Y62" s="13"/>
      <c r="Z62" s="13"/>
    </row>
    <row r="63" spans="2:26" ht="78" hidden="1" customHeight="1" outlineLevel="2">
      <c r="B63" s="389"/>
      <c r="C63" s="371"/>
      <c r="D63" s="368"/>
      <c r="E63" s="375"/>
      <c r="F63" s="29">
        <f>'（様式２）活動概要'!BA51</f>
        <v>0</v>
      </c>
      <c r="G63" s="29">
        <f>'（様式２）活動概要'!BG51</f>
        <v>0</v>
      </c>
      <c r="H63" s="96">
        <f>'（様式２）活動概要'!BO51</f>
        <v>0</v>
      </c>
      <c r="I63" s="96"/>
      <c r="J63" s="97"/>
      <c r="K63" s="98"/>
      <c r="L63" s="98"/>
      <c r="M63" s="98"/>
      <c r="N63" s="98"/>
      <c r="O63" s="98"/>
      <c r="P63" s="98"/>
      <c r="Q63" s="98"/>
      <c r="R63" s="84"/>
      <c r="S63" s="55">
        <f t="shared" si="3"/>
        <v>0</v>
      </c>
      <c r="T63" s="13"/>
      <c r="U63" s="13"/>
      <c r="V63" s="13"/>
      <c r="W63" s="13"/>
      <c r="X63" s="13"/>
      <c r="Y63" s="13"/>
      <c r="Z63" s="13"/>
    </row>
    <row r="64" spans="2:26" ht="78" hidden="1" customHeight="1" outlineLevel="2">
      <c r="B64" s="389"/>
      <c r="C64" s="371"/>
      <c r="D64" s="368"/>
      <c r="E64" s="375"/>
      <c r="F64" s="29">
        <f>'（様式２）活動概要'!BA52</f>
        <v>0</v>
      </c>
      <c r="G64" s="29">
        <f>'（様式２）活動概要'!BG52</f>
        <v>0</v>
      </c>
      <c r="H64" s="96">
        <f>'（様式２）活動概要'!BO52</f>
        <v>0</v>
      </c>
      <c r="I64" s="96"/>
      <c r="J64" s="97"/>
      <c r="K64" s="98"/>
      <c r="L64" s="98"/>
      <c r="M64" s="98"/>
      <c r="N64" s="98"/>
      <c r="O64" s="98"/>
      <c r="P64" s="98"/>
      <c r="Q64" s="98"/>
      <c r="R64" s="84"/>
      <c r="S64" s="55">
        <f t="shared" si="3"/>
        <v>0</v>
      </c>
      <c r="T64" s="13"/>
      <c r="U64" s="13"/>
      <c r="V64" s="13"/>
      <c r="W64" s="13"/>
      <c r="X64" s="13"/>
      <c r="Y64" s="13"/>
      <c r="Z64" s="13"/>
    </row>
    <row r="65" spans="2:26" ht="78" hidden="1" customHeight="1" outlineLevel="2">
      <c r="B65" s="389"/>
      <c r="C65" s="371"/>
      <c r="D65" s="368"/>
      <c r="E65" s="375"/>
      <c r="F65" s="29">
        <f>'（様式２）活動概要'!BA53</f>
        <v>0</v>
      </c>
      <c r="G65" s="29">
        <f>'（様式２）活動概要'!BG53</f>
        <v>0</v>
      </c>
      <c r="H65" s="96">
        <f>'（様式２）活動概要'!BO53</f>
        <v>0</v>
      </c>
      <c r="I65" s="96"/>
      <c r="J65" s="97"/>
      <c r="K65" s="98"/>
      <c r="L65" s="98"/>
      <c r="M65" s="98"/>
      <c r="N65" s="98"/>
      <c r="O65" s="98"/>
      <c r="P65" s="98"/>
      <c r="Q65" s="98"/>
      <c r="R65" s="84"/>
      <c r="S65" s="55">
        <f t="shared" si="3"/>
        <v>0</v>
      </c>
      <c r="T65" s="13"/>
      <c r="U65" s="13"/>
      <c r="V65" s="13"/>
      <c r="W65" s="13"/>
      <c r="X65" s="13"/>
      <c r="Y65" s="13"/>
      <c r="Z65" s="13"/>
    </row>
    <row r="66" spans="2:26" ht="78" hidden="1" customHeight="1" outlineLevel="2">
      <c r="B66" s="389"/>
      <c r="C66" s="371"/>
      <c r="D66" s="368"/>
      <c r="E66" s="375"/>
      <c r="F66" s="29">
        <f>'（様式２）活動概要'!BA54</f>
        <v>0</v>
      </c>
      <c r="G66" s="29">
        <f>'（様式２）活動概要'!BG54</f>
        <v>0</v>
      </c>
      <c r="H66" s="96">
        <f>'（様式２）活動概要'!BO54</f>
        <v>0</v>
      </c>
      <c r="I66" s="96"/>
      <c r="J66" s="97"/>
      <c r="K66" s="98"/>
      <c r="L66" s="98"/>
      <c r="M66" s="98"/>
      <c r="N66" s="98"/>
      <c r="O66" s="98"/>
      <c r="P66" s="98"/>
      <c r="Q66" s="98"/>
      <c r="R66" s="84"/>
      <c r="S66" s="55">
        <f t="shared" si="3"/>
        <v>0</v>
      </c>
      <c r="T66" s="13"/>
      <c r="U66" s="13"/>
      <c r="V66" s="13"/>
      <c r="W66" s="13"/>
      <c r="X66" s="13"/>
      <c r="Y66" s="13"/>
      <c r="Z66" s="13"/>
    </row>
    <row r="67" spans="2:26" ht="78" hidden="1" customHeight="1" outlineLevel="2" thickBot="1">
      <c r="B67" s="389"/>
      <c r="C67" s="372"/>
      <c r="D67" s="369"/>
      <c r="E67" s="376"/>
      <c r="F67" s="58">
        <f>'（様式２）活動概要'!BA55</f>
        <v>0</v>
      </c>
      <c r="G67" s="58">
        <f>'（様式２）活動概要'!BG55</f>
        <v>0</v>
      </c>
      <c r="H67" s="153">
        <f>'（様式２）活動概要'!BO55</f>
        <v>0</v>
      </c>
      <c r="I67" s="153"/>
      <c r="J67" s="404"/>
      <c r="K67" s="405"/>
      <c r="L67" s="405"/>
      <c r="M67" s="405"/>
      <c r="N67" s="405"/>
      <c r="O67" s="405"/>
      <c r="P67" s="405"/>
      <c r="Q67" s="405"/>
      <c r="R67" s="81"/>
      <c r="S67" s="82">
        <f>R67*$E$48</f>
        <v>0</v>
      </c>
      <c r="T67" s="13"/>
      <c r="U67" s="13"/>
      <c r="V67" s="13"/>
      <c r="W67" s="13"/>
      <c r="X67" s="13"/>
      <c r="Y67" s="13"/>
      <c r="Z67" s="13"/>
    </row>
    <row r="68" spans="2:26" ht="78" hidden="1" customHeight="1" outlineLevel="1" collapsed="1">
      <c r="B68" s="389"/>
      <c r="C68" s="370" t="s">
        <v>85</v>
      </c>
      <c r="D68" s="373" t="s">
        <v>150</v>
      </c>
      <c r="E68" s="374">
        <f>SUM(COUNTIF('（様式２）活動概要'!E56:J65,"&lt;&gt;"),COUNTIF('（様式２）活動概要'!M56:R65,"&lt;&gt;"))</f>
        <v>0</v>
      </c>
      <c r="F68" s="57">
        <f>'（様式２）活動概要'!Y56</f>
        <v>0</v>
      </c>
      <c r="G68" s="57">
        <f>'（様式２）活動概要'!AE56</f>
        <v>0</v>
      </c>
      <c r="H68" s="149">
        <f>'（様式２）活動概要'!AM56</f>
        <v>0</v>
      </c>
      <c r="I68" s="149"/>
      <c r="J68" s="377"/>
      <c r="K68" s="378"/>
      <c r="L68" s="378"/>
      <c r="M68" s="378"/>
      <c r="N68" s="378"/>
      <c r="O68" s="378"/>
      <c r="P68" s="378"/>
      <c r="Q68" s="378"/>
      <c r="R68" s="83"/>
      <c r="S68" s="80">
        <f>R68*$E$68</f>
        <v>0</v>
      </c>
      <c r="T68" s="110"/>
      <c r="U68" s="110"/>
      <c r="V68" s="110"/>
      <c r="W68" s="110"/>
      <c r="X68" s="110"/>
      <c r="Y68" s="110"/>
      <c r="Z68" s="110"/>
    </row>
    <row r="69" spans="2:26" ht="78" hidden="1" customHeight="1" outlineLevel="1">
      <c r="B69" s="389"/>
      <c r="C69" s="371"/>
      <c r="D69" s="368"/>
      <c r="E69" s="375"/>
      <c r="F69" s="29">
        <f>'（様式２）活動概要'!Y57</f>
        <v>0</v>
      </c>
      <c r="G69" s="29">
        <f>'（様式２）活動概要'!AE57</f>
        <v>0</v>
      </c>
      <c r="H69" s="96">
        <f>'（様式２）活動概要'!AM57</f>
        <v>0</v>
      </c>
      <c r="I69" s="96"/>
      <c r="J69" s="379"/>
      <c r="K69" s="101"/>
      <c r="L69" s="101"/>
      <c r="M69" s="101"/>
      <c r="N69" s="101"/>
      <c r="O69" s="101"/>
      <c r="P69" s="101"/>
      <c r="Q69" s="101"/>
      <c r="R69" s="74"/>
      <c r="S69" s="55">
        <f>R69*$E$68</f>
        <v>0</v>
      </c>
      <c r="T69" s="13"/>
      <c r="U69" s="13"/>
      <c r="V69" s="13"/>
      <c r="W69" s="13"/>
      <c r="X69" s="13"/>
      <c r="Y69" s="13"/>
      <c r="Z69" s="13"/>
    </row>
    <row r="70" spans="2:26" ht="78" hidden="1" customHeight="1" outlineLevel="1">
      <c r="B70" s="389"/>
      <c r="C70" s="371"/>
      <c r="D70" s="368"/>
      <c r="E70" s="375"/>
      <c r="F70" s="29">
        <f>'（様式２）活動概要'!Y58</f>
        <v>0</v>
      </c>
      <c r="G70" s="29">
        <f>'（様式２）活動概要'!AE58</f>
        <v>0</v>
      </c>
      <c r="H70" s="96">
        <f>'（様式２）活動概要'!AM58</f>
        <v>0</v>
      </c>
      <c r="I70" s="96"/>
      <c r="J70" s="379"/>
      <c r="K70" s="101"/>
      <c r="L70" s="101"/>
      <c r="M70" s="101"/>
      <c r="N70" s="101"/>
      <c r="O70" s="101"/>
      <c r="P70" s="101"/>
      <c r="Q70" s="101"/>
      <c r="R70" s="74"/>
      <c r="S70" s="55">
        <f t="shared" ref="S70:S85" si="4">R70*$E$68</f>
        <v>0</v>
      </c>
      <c r="T70" s="13"/>
      <c r="U70" s="13"/>
      <c r="V70" s="13"/>
      <c r="W70" s="13"/>
      <c r="X70" s="13"/>
      <c r="Y70" s="13"/>
      <c r="Z70" s="13"/>
    </row>
    <row r="71" spans="2:26" s="28" customFormat="1" ht="78" hidden="1" customHeight="1" outlineLevel="1">
      <c r="B71" s="389"/>
      <c r="C71" s="371"/>
      <c r="D71" s="368"/>
      <c r="E71" s="375"/>
      <c r="F71" s="29">
        <f>'（様式２）活動概要'!Y59</f>
        <v>0</v>
      </c>
      <c r="G71" s="29">
        <f>'（様式２）活動概要'!AE59</f>
        <v>0</v>
      </c>
      <c r="H71" s="96">
        <f>'（様式２）活動概要'!AM59</f>
        <v>0</v>
      </c>
      <c r="I71" s="96"/>
      <c r="J71" s="97"/>
      <c r="K71" s="97"/>
      <c r="L71" s="97"/>
      <c r="M71" s="97"/>
      <c r="N71" s="97"/>
      <c r="O71" s="97"/>
      <c r="P71" s="97"/>
      <c r="Q71" s="97"/>
      <c r="R71" s="75"/>
      <c r="S71" s="55">
        <f t="shared" si="4"/>
        <v>0</v>
      </c>
    </row>
    <row r="72" spans="2:26" s="28" customFormat="1" ht="78" hidden="1" customHeight="1" outlineLevel="1">
      <c r="B72" s="389"/>
      <c r="C72" s="371"/>
      <c r="D72" s="368"/>
      <c r="E72" s="375"/>
      <c r="F72" s="29">
        <f>'（様式２）活動概要'!Y60</f>
        <v>0</v>
      </c>
      <c r="G72" s="29">
        <f>'（様式２）活動概要'!AE60</f>
        <v>0</v>
      </c>
      <c r="H72" s="96">
        <f>'（様式２）活動概要'!AM60</f>
        <v>0</v>
      </c>
      <c r="I72" s="96"/>
      <c r="J72" s="97"/>
      <c r="K72" s="97"/>
      <c r="L72" s="97"/>
      <c r="M72" s="97"/>
      <c r="N72" s="97"/>
      <c r="O72" s="97"/>
      <c r="P72" s="97"/>
      <c r="Q72" s="97"/>
      <c r="R72" s="75"/>
      <c r="S72" s="55">
        <f t="shared" si="4"/>
        <v>0</v>
      </c>
    </row>
    <row r="73" spans="2:26" s="28" customFormat="1" ht="78" hidden="1" customHeight="1" outlineLevel="2">
      <c r="B73" s="389"/>
      <c r="C73" s="371"/>
      <c r="D73" s="368"/>
      <c r="E73" s="375"/>
      <c r="F73" s="29">
        <f>'（様式２）活動概要'!Y61</f>
        <v>0</v>
      </c>
      <c r="G73" s="29">
        <f>'（様式２）活動概要'!AE61</f>
        <v>0</v>
      </c>
      <c r="H73" s="96">
        <f>'（様式２）活動概要'!AM61</f>
        <v>0</v>
      </c>
      <c r="I73" s="96"/>
      <c r="J73" s="97"/>
      <c r="K73" s="97"/>
      <c r="L73" s="97"/>
      <c r="M73" s="97"/>
      <c r="N73" s="97"/>
      <c r="O73" s="97"/>
      <c r="P73" s="97"/>
      <c r="Q73" s="97"/>
      <c r="R73" s="75"/>
      <c r="S73" s="55">
        <f t="shared" si="4"/>
        <v>0</v>
      </c>
    </row>
    <row r="74" spans="2:26" s="28" customFormat="1" ht="78" hidden="1" customHeight="1" outlineLevel="2">
      <c r="B74" s="389"/>
      <c r="C74" s="371"/>
      <c r="D74" s="368"/>
      <c r="E74" s="375"/>
      <c r="F74" s="29">
        <f>'（様式２）活動概要'!Y62</f>
        <v>0</v>
      </c>
      <c r="G74" s="29">
        <f>'（様式２）活動概要'!AE62</f>
        <v>0</v>
      </c>
      <c r="H74" s="96">
        <f>'（様式２）活動概要'!AM62</f>
        <v>0</v>
      </c>
      <c r="I74" s="96"/>
      <c r="J74" s="97"/>
      <c r="K74" s="97"/>
      <c r="L74" s="97"/>
      <c r="M74" s="97"/>
      <c r="N74" s="97"/>
      <c r="O74" s="97"/>
      <c r="P74" s="97"/>
      <c r="Q74" s="97"/>
      <c r="R74" s="75"/>
      <c r="S74" s="55">
        <f t="shared" si="4"/>
        <v>0</v>
      </c>
    </row>
    <row r="75" spans="2:26" s="28" customFormat="1" ht="78" hidden="1" customHeight="1" outlineLevel="2">
      <c r="B75" s="389"/>
      <c r="C75" s="371"/>
      <c r="D75" s="368"/>
      <c r="E75" s="375"/>
      <c r="F75" s="29">
        <f>'（様式２）活動概要'!Y63</f>
        <v>0</v>
      </c>
      <c r="G75" s="29">
        <f>'（様式２）活動概要'!AE63</f>
        <v>0</v>
      </c>
      <c r="H75" s="96">
        <f>'（様式２）活動概要'!AM63</f>
        <v>0</v>
      </c>
      <c r="I75" s="96"/>
      <c r="J75" s="97"/>
      <c r="K75" s="97"/>
      <c r="L75" s="97"/>
      <c r="M75" s="97"/>
      <c r="N75" s="97"/>
      <c r="O75" s="97"/>
      <c r="P75" s="97"/>
      <c r="Q75" s="97"/>
      <c r="R75" s="75"/>
      <c r="S75" s="55">
        <f t="shared" si="4"/>
        <v>0</v>
      </c>
    </row>
    <row r="76" spans="2:26" s="28" customFormat="1" ht="78" hidden="1" customHeight="1" outlineLevel="2">
      <c r="B76" s="389"/>
      <c r="C76" s="371"/>
      <c r="D76" s="368"/>
      <c r="E76" s="375"/>
      <c r="F76" s="29">
        <f>'（様式２）活動概要'!Y64</f>
        <v>0</v>
      </c>
      <c r="G76" s="29">
        <f>'（様式２）活動概要'!AE64</f>
        <v>0</v>
      </c>
      <c r="H76" s="96">
        <f>'（様式２）活動概要'!AM64</f>
        <v>0</v>
      </c>
      <c r="I76" s="96"/>
      <c r="J76" s="97"/>
      <c r="K76" s="97"/>
      <c r="L76" s="97"/>
      <c r="M76" s="97"/>
      <c r="N76" s="97"/>
      <c r="O76" s="97"/>
      <c r="P76" s="97"/>
      <c r="Q76" s="97"/>
      <c r="R76" s="75"/>
      <c r="S76" s="55">
        <f t="shared" si="4"/>
        <v>0</v>
      </c>
    </row>
    <row r="77" spans="2:26" s="28" customFormat="1" ht="78" hidden="1" customHeight="1" outlineLevel="2">
      <c r="B77" s="389"/>
      <c r="C77" s="371"/>
      <c r="D77" s="368"/>
      <c r="E77" s="375"/>
      <c r="F77" s="29">
        <f>'（様式２）活動概要'!Y65</f>
        <v>0</v>
      </c>
      <c r="G77" s="29">
        <f>'（様式２）活動概要'!AE65</f>
        <v>0</v>
      </c>
      <c r="H77" s="96">
        <f>'（様式２）活動概要'!AM65</f>
        <v>0</v>
      </c>
      <c r="I77" s="96"/>
      <c r="J77" s="97"/>
      <c r="K77" s="98"/>
      <c r="L77" s="98"/>
      <c r="M77" s="98"/>
      <c r="N77" s="98"/>
      <c r="O77" s="98"/>
      <c r="P77" s="98"/>
      <c r="Q77" s="98"/>
      <c r="R77" s="75"/>
      <c r="S77" s="55">
        <f t="shared" si="4"/>
        <v>0</v>
      </c>
    </row>
    <row r="78" spans="2:26" ht="78" hidden="1" customHeight="1" outlineLevel="1" collapsed="1">
      <c r="B78" s="389"/>
      <c r="C78" s="371"/>
      <c r="D78" s="367" t="s">
        <v>156</v>
      </c>
      <c r="E78" s="375"/>
      <c r="F78" s="29">
        <f>'（様式２）活動概要'!BA56</f>
        <v>0</v>
      </c>
      <c r="G78" s="29">
        <f>'（様式２）活動概要'!BG56</f>
        <v>0</v>
      </c>
      <c r="H78" s="96">
        <f>'（様式２）活動概要'!BO56</f>
        <v>0</v>
      </c>
      <c r="I78" s="96"/>
      <c r="J78" s="97"/>
      <c r="K78" s="98"/>
      <c r="L78" s="98"/>
      <c r="M78" s="98"/>
      <c r="N78" s="98"/>
      <c r="O78" s="98"/>
      <c r="P78" s="98"/>
      <c r="Q78" s="98"/>
      <c r="R78" s="76"/>
      <c r="S78" s="55">
        <f t="shared" si="4"/>
        <v>0</v>
      </c>
      <c r="T78" s="13"/>
      <c r="U78" s="13"/>
      <c r="V78" s="13"/>
      <c r="W78" s="13"/>
      <c r="X78" s="13"/>
      <c r="Y78" s="13"/>
      <c r="Z78" s="13"/>
    </row>
    <row r="79" spans="2:26" ht="78" hidden="1" customHeight="1" outlineLevel="1">
      <c r="B79" s="389"/>
      <c r="C79" s="371"/>
      <c r="D79" s="368"/>
      <c r="E79" s="375"/>
      <c r="F79" s="29">
        <f>'（様式２）活動概要'!BA57</f>
        <v>0</v>
      </c>
      <c r="G79" s="29">
        <f>'（様式２）活動概要'!BG57</f>
        <v>0</v>
      </c>
      <c r="H79" s="96">
        <f>'（様式２）活動概要'!BO57</f>
        <v>0</v>
      </c>
      <c r="I79" s="96"/>
      <c r="J79" s="97"/>
      <c r="K79" s="98"/>
      <c r="L79" s="98"/>
      <c r="M79" s="98"/>
      <c r="N79" s="98"/>
      <c r="O79" s="98"/>
      <c r="P79" s="98"/>
      <c r="Q79" s="98"/>
      <c r="R79" s="76"/>
      <c r="S79" s="55">
        <f t="shared" si="4"/>
        <v>0</v>
      </c>
      <c r="T79" s="13"/>
      <c r="U79" s="13"/>
      <c r="V79" s="13"/>
      <c r="W79" s="13"/>
      <c r="X79" s="13"/>
      <c r="Y79" s="13"/>
      <c r="Z79" s="13"/>
    </row>
    <row r="80" spans="2:26" ht="78" hidden="1" customHeight="1" outlineLevel="1">
      <c r="B80" s="389"/>
      <c r="C80" s="371"/>
      <c r="D80" s="368"/>
      <c r="E80" s="375"/>
      <c r="F80" s="29">
        <f>'（様式２）活動概要'!BA58</f>
        <v>0</v>
      </c>
      <c r="G80" s="29">
        <f>'（様式２）活動概要'!BG58</f>
        <v>0</v>
      </c>
      <c r="H80" s="96">
        <f>'（様式２）活動概要'!BO58</f>
        <v>0</v>
      </c>
      <c r="I80" s="96"/>
      <c r="J80" s="97"/>
      <c r="K80" s="98"/>
      <c r="L80" s="98"/>
      <c r="M80" s="98"/>
      <c r="N80" s="98"/>
      <c r="O80" s="98"/>
      <c r="P80" s="98"/>
      <c r="Q80" s="98"/>
      <c r="R80" s="76"/>
      <c r="S80" s="55">
        <f t="shared" si="4"/>
        <v>0</v>
      </c>
      <c r="T80" s="13"/>
      <c r="U80" s="13"/>
      <c r="V80" s="13"/>
      <c r="W80" s="13"/>
      <c r="X80" s="13"/>
      <c r="Y80" s="13"/>
      <c r="Z80" s="13"/>
    </row>
    <row r="81" spans="2:26" ht="78" hidden="1" customHeight="1" outlineLevel="1">
      <c r="B81" s="389"/>
      <c r="C81" s="371"/>
      <c r="D81" s="368"/>
      <c r="E81" s="375"/>
      <c r="F81" s="29">
        <f>'（様式２）活動概要'!BA59</f>
        <v>0</v>
      </c>
      <c r="G81" s="29">
        <f>'（様式２）活動概要'!BG59</f>
        <v>0</v>
      </c>
      <c r="H81" s="96">
        <f>'（様式２）活動概要'!BO59</f>
        <v>0</v>
      </c>
      <c r="I81" s="96"/>
      <c r="J81" s="97"/>
      <c r="K81" s="98"/>
      <c r="L81" s="98"/>
      <c r="M81" s="98"/>
      <c r="N81" s="98"/>
      <c r="O81" s="98"/>
      <c r="P81" s="98"/>
      <c r="Q81" s="98"/>
      <c r="R81" s="76"/>
      <c r="S81" s="55">
        <f t="shared" si="4"/>
        <v>0</v>
      </c>
      <c r="T81" s="13"/>
      <c r="U81" s="13"/>
      <c r="V81" s="13"/>
      <c r="W81" s="13"/>
      <c r="X81" s="13"/>
      <c r="Y81" s="13"/>
      <c r="Z81" s="13"/>
    </row>
    <row r="82" spans="2:26" ht="78" hidden="1" customHeight="1" outlineLevel="1" thickBot="1">
      <c r="B82" s="389"/>
      <c r="C82" s="371"/>
      <c r="D82" s="368"/>
      <c r="E82" s="375"/>
      <c r="F82" s="29">
        <f>'（様式２）活動概要'!BA60</f>
        <v>0</v>
      </c>
      <c r="G82" s="29">
        <f>'（様式２）活動概要'!BG60</f>
        <v>0</v>
      </c>
      <c r="H82" s="96">
        <f>'（様式２）活動概要'!BO60</f>
        <v>0</v>
      </c>
      <c r="I82" s="96"/>
      <c r="J82" s="97"/>
      <c r="K82" s="98"/>
      <c r="L82" s="98"/>
      <c r="M82" s="98"/>
      <c r="N82" s="98"/>
      <c r="O82" s="98"/>
      <c r="P82" s="98"/>
      <c r="Q82" s="98"/>
      <c r="R82" s="76"/>
      <c r="S82" s="55">
        <f t="shared" si="4"/>
        <v>0</v>
      </c>
      <c r="T82" s="13"/>
      <c r="U82" s="13"/>
      <c r="V82" s="13"/>
      <c r="W82" s="13"/>
      <c r="X82" s="13"/>
      <c r="Y82" s="13"/>
      <c r="Z82" s="13"/>
    </row>
    <row r="83" spans="2:26" ht="78" hidden="1" customHeight="1" outlineLevel="2">
      <c r="B83" s="389"/>
      <c r="C83" s="371"/>
      <c r="D83" s="368"/>
      <c r="E83" s="375"/>
      <c r="F83" s="29">
        <f>'（様式２）活動概要'!BA61</f>
        <v>0</v>
      </c>
      <c r="G83" s="29">
        <f>'（様式２）活動概要'!BG61</f>
        <v>0</v>
      </c>
      <c r="H83" s="96">
        <f>'（様式２）活動概要'!BO61</f>
        <v>0</v>
      </c>
      <c r="I83" s="96"/>
      <c r="J83" s="97"/>
      <c r="K83" s="98"/>
      <c r="L83" s="98"/>
      <c r="M83" s="98"/>
      <c r="N83" s="98"/>
      <c r="O83" s="98"/>
      <c r="P83" s="98"/>
      <c r="Q83" s="98"/>
      <c r="R83" s="76"/>
      <c r="S83" s="55">
        <f t="shared" si="4"/>
        <v>0</v>
      </c>
      <c r="T83" s="13"/>
      <c r="U83" s="13"/>
      <c r="V83" s="13"/>
      <c r="W83" s="13"/>
      <c r="X83" s="13"/>
      <c r="Y83" s="13"/>
      <c r="Z83" s="13"/>
    </row>
    <row r="84" spans="2:26" ht="78" hidden="1" customHeight="1" outlineLevel="2">
      <c r="B84" s="389"/>
      <c r="C84" s="371"/>
      <c r="D84" s="368"/>
      <c r="E84" s="375"/>
      <c r="F84" s="29">
        <f>'（様式２）活動概要'!BA62</f>
        <v>0</v>
      </c>
      <c r="G84" s="29">
        <f>'（様式２）活動概要'!BG62</f>
        <v>0</v>
      </c>
      <c r="H84" s="96">
        <f>'（様式２）活動概要'!BO62</f>
        <v>0</v>
      </c>
      <c r="I84" s="96"/>
      <c r="J84" s="97"/>
      <c r="K84" s="98"/>
      <c r="L84" s="98"/>
      <c r="M84" s="98"/>
      <c r="N84" s="98"/>
      <c r="O84" s="98"/>
      <c r="P84" s="98"/>
      <c r="Q84" s="98"/>
      <c r="R84" s="76"/>
      <c r="S84" s="55">
        <f t="shared" si="4"/>
        <v>0</v>
      </c>
      <c r="T84" s="13"/>
      <c r="U84" s="13"/>
      <c r="V84" s="13"/>
      <c r="W84" s="13"/>
      <c r="X84" s="13"/>
      <c r="Y84" s="13"/>
      <c r="Z84" s="13"/>
    </row>
    <row r="85" spans="2:26" ht="78" hidden="1" customHeight="1" outlineLevel="2">
      <c r="B85" s="389"/>
      <c r="C85" s="371"/>
      <c r="D85" s="368"/>
      <c r="E85" s="375"/>
      <c r="F85" s="29">
        <f>'（様式２）活動概要'!BA63</f>
        <v>0</v>
      </c>
      <c r="G85" s="29">
        <f>'（様式２）活動概要'!BG63</f>
        <v>0</v>
      </c>
      <c r="H85" s="96">
        <f>'（様式２）活動概要'!BO63</f>
        <v>0</v>
      </c>
      <c r="I85" s="96"/>
      <c r="J85" s="97"/>
      <c r="K85" s="98"/>
      <c r="L85" s="98"/>
      <c r="M85" s="98"/>
      <c r="N85" s="98"/>
      <c r="O85" s="98"/>
      <c r="P85" s="98"/>
      <c r="Q85" s="98"/>
      <c r="R85" s="76"/>
      <c r="S85" s="55">
        <f t="shared" si="4"/>
        <v>0</v>
      </c>
      <c r="T85" s="13"/>
      <c r="U85" s="13"/>
      <c r="V85" s="13"/>
      <c r="W85" s="13"/>
      <c r="X85" s="13"/>
      <c r="Y85" s="13"/>
      <c r="Z85" s="13"/>
    </row>
    <row r="86" spans="2:26" ht="78" hidden="1" customHeight="1" outlineLevel="2">
      <c r="B86" s="389"/>
      <c r="C86" s="371"/>
      <c r="D86" s="368"/>
      <c r="E86" s="375"/>
      <c r="F86" s="29">
        <f>'（様式２）活動概要'!BA64</f>
        <v>0</v>
      </c>
      <c r="G86" s="29">
        <f>'（様式２）活動概要'!BG64</f>
        <v>0</v>
      </c>
      <c r="H86" s="96">
        <f>'（様式２）活動概要'!BO64</f>
        <v>0</v>
      </c>
      <c r="I86" s="96"/>
      <c r="J86" s="97"/>
      <c r="K86" s="98"/>
      <c r="L86" s="98"/>
      <c r="M86" s="98"/>
      <c r="N86" s="98"/>
      <c r="O86" s="98"/>
      <c r="P86" s="98"/>
      <c r="Q86" s="98"/>
      <c r="R86" s="76"/>
      <c r="S86" s="55">
        <f>R86*$E$68</f>
        <v>0</v>
      </c>
      <c r="T86" s="13"/>
      <c r="U86" s="13"/>
      <c r="V86" s="13"/>
      <c r="W86" s="13"/>
      <c r="X86" s="13"/>
      <c r="Y86" s="13"/>
      <c r="Z86" s="13"/>
    </row>
    <row r="87" spans="2:26" ht="78" hidden="1" customHeight="1" outlineLevel="2" thickBot="1">
      <c r="B87" s="389"/>
      <c r="C87" s="372"/>
      <c r="D87" s="369"/>
      <c r="E87" s="376"/>
      <c r="F87" s="58">
        <f>'（様式２）活動概要'!BA65</f>
        <v>0</v>
      </c>
      <c r="G87" s="58">
        <f>'（様式２）活動概要'!BG65</f>
        <v>0</v>
      </c>
      <c r="H87" s="153">
        <f>'（様式２）活動概要'!BO65</f>
        <v>0</v>
      </c>
      <c r="I87" s="153"/>
      <c r="J87" s="404"/>
      <c r="K87" s="405"/>
      <c r="L87" s="405"/>
      <c r="M87" s="405"/>
      <c r="N87" s="405"/>
      <c r="O87" s="405"/>
      <c r="P87" s="405"/>
      <c r="Q87" s="405"/>
      <c r="R87" s="81"/>
      <c r="S87" s="82">
        <f>R87*$E$68</f>
        <v>0</v>
      </c>
      <c r="T87" s="13"/>
      <c r="U87" s="13"/>
      <c r="V87" s="13"/>
      <c r="W87" s="13"/>
      <c r="X87" s="13"/>
      <c r="Y87" s="13"/>
      <c r="Z87" s="13"/>
    </row>
    <row r="88" spans="2:26" ht="78" hidden="1" customHeight="1" outlineLevel="1" collapsed="1">
      <c r="B88" s="389"/>
      <c r="C88" s="370" t="s">
        <v>90</v>
      </c>
      <c r="D88" s="373" t="s">
        <v>150</v>
      </c>
      <c r="E88" s="374">
        <f>SUM(COUNTIF('（様式２）活動概要'!E66:J75,"&lt;&gt;"),COUNTIF('（様式２）活動概要'!M66:R75,"&lt;&gt;"))</f>
        <v>0</v>
      </c>
      <c r="F88" s="57">
        <f>'（様式２）活動概要'!Y66</f>
        <v>0</v>
      </c>
      <c r="G88" s="57">
        <f>'（様式２）活動概要'!AE66</f>
        <v>0</v>
      </c>
      <c r="H88" s="149">
        <f>'（様式２）活動概要'!AM66</f>
        <v>0</v>
      </c>
      <c r="I88" s="149"/>
      <c r="J88" s="377"/>
      <c r="K88" s="378"/>
      <c r="L88" s="378"/>
      <c r="M88" s="378"/>
      <c r="N88" s="378"/>
      <c r="O88" s="378"/>
      <c r="P88" s="378"/>
      <c r="Q88" s="378"/>
      <c r="R88" s="83"/>
      <c r="S88" s="80">
        <f>R88*$E$88</f>
        <v>0</v>
      </c>
      <c r="T88" s="110"/>
      <c r="U88" s="110"/>
      <c r="V88" s="110"/>
      <c r="W88" s="110"/>
      <c r="X88" s="110"/>
      <c r="Y88" s="110"/>
      <c r="Z88" s="110"/>
    </row>
    <row r="89" spans="2:26" ht="78" hidden="1" customHeight="1" outlineLevel="1">
      <c r="B89" s="389"/>
      <c r="C89" s="371"/>
      <c r="D89" s="368"/>
      <c r="E89" s="375"/>
      <c r="F89" s="29">
        <f>'（様式２）活動概要'!Y67</f>
        <v>0</v>
      </c>
      <c r="G89" s="29">
        <f>'（様式２）活動概要'!AE67</f>
        <v>0</v>
      </c>
      <c r="H89" s="96">
        <f>'（様式２）活動概要'!AM67</f>
        <v>0</v>
      </c>
      <c r="I89" s="96"/>
      <c r="J89" s="379"/>
      <c r="K89" s="101"/>
      <c r="L89" s="101"/>
      <c r="M89" s="101"/>
      <c r="N89" s="101"/>
      <c r="O89" s="101"/>
      <c r="P89" s="101"/>
      <c r="Q89" s="101"/>
      <c r="R89" s="74"/>
      <c r="S89" s="55">
        <f>R89*$E$88</f>
        <v>0</v>
      </c>
      <c r="T89" s="13"/>
      <c r="U89" s="13"/>
      <c r="V89" s="13"/>
      <c r="W89" s="13"/>
      <c r="X89" s="13"/>
      <c r="Y89" s="13"/>
      <c r="Z89" s="13"/>
    </row>
    <row r="90" spans="2:26" ht="78" hidden="1" customHeight="1" outlineLevel="1">
      <c r="B90" s="389"/>
      <c r="C90" s="371"/>
      <c r="D90" s="368"/>
      <c r="E90" s="375"/>
      <c r="F90" s="29">
        <f>'（様式２）活動概要'!Y68</f>
        <v>0</v>
      </c>
      <c r="G90" s="29">
        <f>'（様式２）活動概要'!AE68</f>
        <v>0</v>
      </c>
      <c r="H90" s="96">
        <f>'（様式２）活動概要'!AM68</f>
        <v>0</v>
      </c>
      <c r="I90" s="96"/>
      <c r="J90" s="379"/>
      <c r="K90" s="101"/>
      <c r="L90" s="101"/>
      <c r="M90" s="101"/>
      <c r="N90" s="101"/>
      <c r="O90" s="101"/>
      <c r="P90" s="101"/>
      <c r="Q90" s="101"/>
      <c r="R90" s="74"/>
      <c r="S90" s="55">
        <f t="shared" ref="S90:S106" si="5">R90*$E$88</f>
        <v>0</v>
      </c>
      <c r="T90" s="13"/>
      <c r="U90" s="13"/>
      <c r="V90" s="13"/>
      <c r="W90" s="13"/>
      <c r="X90" s="13"/>
      <c r="Y90" s="13"/>
      <c r="Z90" s="13"/>
    </row>
    <row r="91" spans="2:26" s="28" customFormat="1" ht="78" hidden="1" customHeight="1" outlineLevel="1">
      <c r="B91" s="389"/>
      <c r="C91" s="371"/>
      <c r="D91" s="368"/>
      <c r="E91" s="375"/>
      <c r="F91" s="29">
        <f>'（様式２）活動概要'!Y69</f>
        <v>0</v>
      </c>
      <c r="G91" s="29">
        <f>'（様式２）活動概要'!AE69</f>
        <v>0</v>
      </c>
      <c r="H91" s="96">
        <f>'（様式２）活動概要'!AM69</f>
        <v>0</v>
      </c>
      <c r="I91" s="96"/>
      <c r="J91" s="97"/>
      <c r="K91" s="97"/>
      <c r="L91" s="97"/>
      <c r="M91" s="97"/>
      <c r="N91" s="97"/>
      <c r="O91" s="97"/>
      <c r="P91" s="97"/>
      <c r="Q91" s="97"/>
      <c r="R91" s="75"/>
      <c r="S91" s="55">
        <f t="shared" si="5"/>
        <v>0</v>
      </c>
    </row>
    <row r="92" spans="2:26" s="28" customFormat="1" ht="78" hidden="1" customHeight="1" outlineLevel="1">
      <c r="B92" s="389"/>
      <c r="C92" s="371"/>
      <c r="D92" s="368"/>
      <c r="E92" s="375"/>
      <c r="F92" s="29">
        <f>'（様式２）活動概要'!Y70</f>
        <v>0</v>
      </c>
      <c r="G92" s="29">
        <f>'（様式２）活動概要'!AE70</f>
        <v>0</v>
      </c>
      <c r="H92" s="96">
        <f>'（様式２）活動概要'!AM70</f>
        <v>0</v>
      </c>
      <c r="I92" s="96"/>
      <c r="J92" s="97"/>
      <c r="K92" s="97"/>
      <c r="L92" s="97"/>
      <c r="M92" s="97"/>
      <c r="N92" s="97"/>
      <c r="O92" s="97"/>
      <c r="P92" s="97"/>
      <c r="Q92" s="97"/>
      <c r="R92" s="75"/>
      <c r="S92" s="55">
        <f t="shared" si="5"/>
        <v>0</v>
      </c>
    </row>
    <row r="93" spans="2:26" s="28" customFormat="1" ht="78" hidden="1" customHeight="1" outlineLevel="2">
      <c r="B93" s="389"/>
      <c r="C93" s="371"/>
      <c r="D93" s="368"/>
      <c r="E93" s="375"/>
      <c r="F93" s="29">
        <f>'（様式２）活動概要'!Y71</f>
        <v>0</v>
      </c>
      <c r="G93" s="29">
        <f>'（様式２）活動概要'!AE71</f>
        <v>0</v>
      </c>
      <c r="H93" s="96">
        <f>'（様式２）活動概要'!AM71</f>
        <v>0</v>
      </c>
      <c r="I93" s="96"/>
      <c r="J93" s="97"/>
      <c r="K93" s="97"/>
      <c r="L93" s="97"/>
      <c r="M93" s="97"/>
      <c r="N93" s="97"/>
      <c r="O93" s="97"/>
      <c r="P93" s="97"/>
      <c r="Q93" s="97"/>
      <c r="R93" s="75"/>
      <c r="S93" s="55">
        <f t="shared" si="5"/>
        <v>0</v>
      </c>
    </row>
    <row r="94" spans="2:26" s="28" customFormat="1" ht="78" hidden="1" customHeight="1" outlineLevel="2">
      <c r="B94" s="389"/>
      <c r="C94" s="371"/>
      <c r="D94" s="368"/>
      <c r="E94" s="375"/>
      <c r="F94" s="29">
        <f>'（様式２）活動概要'!Y72</f>
        <v>0</v>
      </c>
      <c r="G94" s="29">
        <f>'（様式２）活動概要'!AE72</f>
        <v>0</v>
      </c>
      <c r="H94" s="96">
        <f>'（様式２）活動概要'!AM72</f>
        <v>0</v>
      </c>
      <c r="I94" s="96"/>
      <c r="J94" s="97"/>
      <c r="K94" s="97"/>
      <c r="L94" s="97"/>
      <c r="M94" s="97"/>
      <c r="N94" s="97"/>
      <c r="O94" s="97"/>
      <c r="P94" s="97"/>
      <c r="Q94" s="97"/>
      <c r="R94" s="75"/>
      <c r="S94" s="55">
        <f t="shared" si="5"/>
        <v>0</v>
      </c>
    </row>
    <row r="95" spans="2:26" s="28" customFormat="1" ht="78" hidden="1" customHeight="1" outlineLevel="2">
      <c r="B95" s="389"/>
      <c r="C95" s="371"/>
      <c r="D95" s="368"/>
      <c r="E95" s="375"/>
      <c r="F95" s="29">
        <f>'（様式２）活動概要'!Y73</f>
        <v>0</v>
      </c>
      <c r="G95" s="29">
        <f>'（様式２）活動概要'!AE73</f>
        <v>0</v>
      </c>
      <c r="H95" s="96">
        <f>'（様式２）活動概要'!AM73</f>
        <v>0</v>
      </c>
      <c r="I95" s="96"/>
      <c r="J95" s="97"/>
      <c r="K95" s="97"/>
      <c r="L95" s="97"/>
      <c r="M95" s="97"/>
      <c r="N95" s="97"/>
      <c r="O95" s="97"/>
      <c r="P95" s="97"/>
      <c r="Q95" s="97"/>
      <c r="R95" s="75"/>
      <c r="S95" s="55">
        <f t="shared" si="5"/>
        <v>0</v>
      </c>
    </row>
    <row r="96" spans="2:26" s="28" customFormat="1" ht="78" hidden="1" customHeight="1" outlineLevel="2">
      <c r="B96" s="389"/>
      <c r="C96" s="371"/>
      <c r="D96" s="368"/>
      <c r="E96" s="375"/>
      <c r="F96" s="29">
        <f>'（様式２）活動概要'!Y74</f>
        <v>0</v>
      </c>
      <c r="G96" s="29">
        <f>'（様式２）活動概要'!AE74</f>
        <v>0</v>
      </c>
      <c r="H96" s="96">
        <f>'（様式２）活動概要'!AM74</f>
        <v>0</v>
      </c>
      <c r="I96" s="96"/>
      <c r="J96" s="97"/>
      <c r="K96" s="97"/>
      <c r="L96" s="97"/>
      <c r="M96" s="97"/>
      <c r="N96" s="97"/>
      <c r="O96" s="97"/>
      <c r="P96" s="97"/>
      <c r="Q96" s="97"/>
      <c r="R96" s="75"/>
      <c r="S96" s="55">
        <f t="shared" si="5"/>
        <v>0</v>
      </c>
    </row>
    <row r="97" spans="2:26" s="28" customFormat="1" ht="78" hidden="1" customHeight="1" outlineLevel="2">
      <c r="B97" s="389"/>
      <c r="C97" s="371"/>
      <c r="D97" s="368"/>
      <c r="E97" s="375"/>
      <c r="F97" s="29">
        <f>'（様式２）活動概要'!Y75</f>
        <v>0</v>
      </c>
      <c r="G97" s="29">
        <f>'（様式２）活動概要'!AE75</f>
        <v>0</v>
      </c>
      <c r="H97" s="96">
        <f>'（様式２）活動概要'!AM75</f>
        <v>0</v>
      </c>
      <c r="I97" s="96"/>
      <c r="J97" s="97"/>
      <c r="K97" s="98"/>
      <c r="L97" s="98"/>
      <c r="M97" s="98"/>
      <c r="N97" s="98"/>
      <c r="O97" s="98"/>
      <c r="P97" s="98"/>
      <c r="Q97" s="98"/>
      <c r="R97" s="75"/>
      <c r="S97" s="55">
        <f t="shared" si="5"/>
        <v>0</v>
      </c>
    </row>
    <row r="98" spans="2:26" ht="78" hidden="1" customHeight="1" outlineLevel="1" collapsed="1">
      <c r="B98" s="389"/>
      <c r="C98" s="371"/>
      <c r="D98" s="367" t="s">
        <v>156</v>
      </c>
      <c r="E98" s="375"/>
      <c r="F98" s="29">
        <f>'（様式２）活動概要'!BA66</f>
        <v>0</v>
      </c>
      <c r="G98" s="29">
        <f>'（様式２）活動概要'!BG66</f>
        <v>0</v>
      </c>
      <c r="H98" s="96">
        <f>'（様式２）活動概要'!BO66</f>
        <v>0</v>
      </c>
      <c r="I98" s="96"/>
      <c r="J98" s="97"/>
      <c r="K98" s="98"/>
      <c r="L98" s="98"/>
      <c r="M98" s="98"/>
      <c r="N98" s="98"/>
      <c r="O98" s="98"/>
      <c r="P98" s="98"/>
      <c r="Q98" s="98"/>
      <c r="R98" s="76"/>
      <c r="S98" s="55">
        <f t="shared" si="5"/>
        <v>0</v>
      </c>
      <c r="T98" s="13"/>
      <c r="U98" s="13"/>
      <c r="V98" s="13"/>
      <c r="W98" s="13"/>
      <c r="X98" s="13"/>
      <c r="Y98" s="13"/>
      <c r="Z98" s="13"/>
    </row>
    <row r="99" spans="2:26" ht="78" hidden="1" customHeight="1" outlineLevel="1">
      <c r="B99" s="389"/>
      <c r="C99" s="371"/>
      <c r="D99" s="368"/>
      <c r="E99" s="375"/>
      <c r="F99" s="29">
        <f>'（様式２）活動概要'!BA67</f>
        <v>0</v>
      </c>
      <c r="G99" s="29">
        <f>'（様式２）活動概要'!BG67</f>
        <v>0</v>
      </c>
      <c r="H99" s="96">
        <f>'（様式２）活動概要'!BO67</f>
        <v>0</v>
      </c>
      <c r="I99" s="96"/>
      <c r="J99" s="97"/>
      <c r="K99" s="98"/>
      <c r="L99" s="98"/>
      <c r="M99" s="98"/>
      <c r="N99" s="98"/>
      <c r="O99" s="98"/>
      <c r="P99" s="98"/>
      <c r="Q99" s="98"/>
      <c r="R99" s="76"/>
      <c r="S99" s="55">
        <f t="shared" si="5"/>
        <v>0</v>
      </c>
      <c r="T99" s="13"/>
      <c r="U99" s="13"/>
      <c r="V99" s="13"/>
      <c r="W99" s="13"/>
      <c r="X99" s="13"/>
      <c r="Y99" s="13"/>
      <c r="Z99" s="13"/>
    </row>
    <row r="100" spans="2:26" ht="78" hidden="1" customHeight="1" outlineLevel="1">
      <c r="B100" s="389"/>
      <c r="C100" s="371"/>
      <c r="D100" s="368"/>
      <c r="E100" s="375"/>
      <c r="F100" s="29">
        <f>'（様式２）活動概要'!BA68</f>
        <v>0</v>
      </c>
      <c r="G100" s="29">
        <f>'（様式２）活動概要'!BG68</f>
        <v>0</v>
      </c>
      <c r="H100" s="96">
        <f>'（様式２）活動概要'!BO68</f>
        <v>0</v>
      </c>
      <c r="I100" s="96"/>
      <c r="J100" s="97"/>
      <c r="K100" s="98"/>
      <c r="L100" s="98"/>
      <c r="M100" s="98"/>
      <c r="N100" s="98"/>
      <c r="O100" s="98"/>
      <c r="P100" s="98"/>
      <c r="Q100" s="98"/>
      <c r="R100" s="76"/>
      <c r="S100" s="55">
        <f t="shared" si="5"/>
        <v>0</v>
      </c>
      <c r="T100" s="13"/>
      <c r="U100" s="13"/>
      <c r="V100" s="13"/>
      <c r="W100" s="13"/>
      <c r="X100" s="13"/>
      <c r="Y100" s="13"/>
      <c r="Z100" s="13"/>
    </row>
    <row r="101" spans="2:26" ht="78" hidden="1" customHeight="1" outlineLevel="1">
      <c r="B101" s="389"/>
      <c r="C101" s="371"/>
      <c r="D101" s="368"/>
      <c r="E101" s="375"/>
      <c r="F101" s="29">
        <f>'（様式２）活動概要'!BA69</f>
        <v>0</v>
      </c>
      <c r="G101" s="29">
        <f>'（様式２）活動概要'!BG69</f>
        <v>0</v>
      </c>
      <c r="H101" s="96">
        <f>'（様式２）活動概要'!BO69</f>
        <v>0</v>
      </c>
      <c r="I101" s="96"/>
      <c r="J101" s="97"/>
      <c r="K101" s="98"/>
      <c r="L101" s="98"/>
      <c r="M101" s="98"/>
      <c r="N101" s="98"/>
      <c r="O101" s="98"/>
      <c r="P101" s="98"/>
      <c r="Q101" s="98"/>
      <c r="R101" s="76"/>
      <c r="S101" s="55">
        <f t="shared" si="5"/>
        <v>0</v>
      </c>
      <c r="T101" s="13"/>
      <c r="U101" s="13"/>
      <c r="V101" s="13"/>
      <c r="W101" s="13"/>
      <c r="X101" s="13"/>
      <c r="Y101" s="13"/>
      <c r="Z101" s="13"/>
    </row>
    <row r="102" spans="2:26" ht="78" hidden="1" customHeight="1" outlineLevel="1">
      <c r="B102" s="389"/>
      <c r="C102" s="371"/>
      <c r="D102" s="368"/>
      <c r="E102" s="375"/>
      <c r="F102" s="29">
        <f>'（様式２）活動概要'!BA70</f>
        <v>0</v>
      </c>
      <c r="G102" s="29">
        <f>'（様式２）活動概要'!BG70</f>
        <v>0</v>
      </c>
      <c r="H102" s="96">
        <f>'（様式２）活動概要'!BO70</f>
        <v>0</v>
      </c>
      <c r="I102" s="96"/>
      <c r="J102" s="97"/>
      <c r="K102" s="98"/>
      <c r="L102" s="98"/>
      <c r="M102" s="98"/>
      <c r="N102" s="98"/>
      <c r="O102" s="98"/>
      <c r="P102" s="98"/>
      <c r="Q102" s="98"/>
      <c r="R102" s="76"/>
      <c r="S102" s="55">
        <f t="shared" si="5"/>
        <v>0</v>
      </c>
      <c r="T102" s="13"/>
      <c r="U102" s="13"/>
      <c r="V102" s="13"/>
      <c r="W102" s="13"/>
      <c r="X102" s="13"/>
      <c r="Y102" s="13"/>
      <c r="Z102" s="13"/>
    </row>
    <row r="103" spans="2:26" ht="78" hidden="1" customHeight="1" outlineLevel="2">
      <c r="B103" s="389"/>
      <c r="C103" s="371"/>
      <c r="D103" s="368"/>
      <c r="E103" s="375"/>
      <c r="F103" s="29">
        <f>'（様式２）活動概要'!BA71</f>
        <v>0</v>
      </c>
      <c r="G103" s="29">
        <f>'（様式２）活動概要'!BG71</f>
        <v>0</v>
      </c>
      <c r="H103" s="96">
        <f>'（様式２）活動概要'!BO71</f>
        <v>0</v>
      </c>
      <c r="I103" s="96"/>
      <c r="J103" s="97"/>
      <c r="K103" s="98"/>
      <c r="L103" s="98"/>
      <c r="M103" s="98"/>
      <c r="N103" s="98"/>
      <c r="O103" s="98"/>
      <c r="P103" s="98"/>
      <c r="Q103" s="98"/>
      <c r="R103" s="76"/>
      <c r="S103" s="55">
        <f t="shared" si="5"/>
        <v>0</v>
      </c>
      <c r="T103" s="13"/>
      <c r="U103" s="13"/>
      <c r="V103" s="13"/>
      <c r="W103" s="13"/>
      <c r="X103" s="13"/>
      <c r="Y103" s="13"/>
      <c r="Z103" s="13"/>
    </row>
    <row r="104" spans="2:26" ht="78" hidden="1" customHeight="1" outlineLevel="2">
      <c r="B104" s="389"/>
      <c r="C104" s="371"/>
      <c r="D104" s="368"/>
      <c r="E104" s="375"/>
      <c r="F104" s="29">
        <f>'（様式２）活動概要'!BA72</f>
        <v>0</v>
      </c>
      <c r="G104" s="29">
        <f>'（様式２）活動概要'!BG72</f>
        <v>0</v>
      </c>
      <c r="H104" s="96">
        <f>'（様式２）活動概要'!BO72</f>
        <v>0</v>
      </c>
      <c r="I104" s="96"/>
      <c r="J104" s="97"/>
      <c r="K104" s="98"/>
      <c r="L104" s="98"/>
      <c r="M104" s="98"/>
      <c r="N104" s="98"/>
      <c r="O104" s="98"/>
      <c r="P104" s="98"/>
      <c r="Q104" s="98"/>
      <c r="R104" s="76"/>
      <c r="S104" s="55">
        <f t="shared" si="5"/>
        <v>0</v>
      </c>
      <c r="T104" s="13"/>
      <c r="U104" s="13"/>
      <c r="V104" s="13"/>
      <c r="W104" s="13"/>
      <c r="X104" s="13"/>
      <c r="Y104" s="13"/>
      <c r="Z104" s="13"/>
    </row>
    <row r="105" spans="2:26" ht="78" hidden="1" customHeight="1" outlineLevel="2">
      <c r="B105" s="389"/>
      <c r="C105" s="371"/>
      <c r="D105" s="368"/>
      <c r="E105" s="375"/>
      <c r="F105" s="29">
        <f>'（様式２）活動概要'!BA73</f>
        <v>0</v>
      </c>
      <c r="G105" s="29">
        <f>'（様式２）活動概要'!BG73</f>
        <v>0</v>
      </c>
      <c r="H105" s="96">
        <f>'（様式２）活動概要'!BO73</f>
        <v>0</v>
      </c>
      <c r="I105" s="96"/>
      <c r="J105" s="97"/>
      <c r="K105" s="98"/>
      <c r="L105" s="98"/>
      <c r="M105" s="98"/>
      <c r="N105" s="98"/>
      <c r="O105" s="98"/>
      <c r="P105" s="98"/>
      <c r="Q105" s="98"/>
      <c r="R105" s="76"/>
      <c r="S105" s="55">
        <f t="shared" si="5"/>
        <v>0</v>
      </c>
      <c r="T105" s="13"/>
      <c r="U105" s="13"/>
      <c r="V105" s="13"/>
      <c r="W105" s="13"/>
      <c r="X105" s="13"/>
      <c r="Y105" s="13"/>
      <c r="Z105" s="13"/>
    </row>
    <row r="106" spans="2:26" ht="78" hidden="1" customHeight="1" outlineLevel="2">
      <c r="B106" s="389"/>
      <c r="C106" s="371"/>
      <c r="D106" s="368"/>
      <c r="E106" s="375"/>
      <c r="F106" s="29">
        <f>'（様式２）活動概要'!BA74</f>
        <v>0</v>
      </c>
      <c r="G106" s="29">
        <f>'（様式２）活動概要'!BG74</f>
        <v>0</v>
      </c>
      <c r="H106" s="96">
        <f>'（様式２）活動概要'!BO74</f>
        <v>0</v>
      </c>
      <c r="I106" s="96"/>
      <c r="J106" s="97"/>
      <c r="K106" s="98"/>
      <c r="L106" s="98"/>
      <c r="M106" s="98"/>
      <c r="N106" s="98"/>
      <c r="O106" s="98"/>
      <c r="P106" s="98"/>
      <c r="Q106" s="98"/>
      <c r="R106" s="76"/>
      <c r="S106" s="55">
        <f t="shared" si="5"/>
        <v>0</v>
      </c>
      <c r="T106" s="13"/>
      <c r="U106" s="13"/>
      <c r="V106" s="13"/>
      <c r="W106" s="13"/>
      <c r="X106" s="13"/>
      <c r="Y106" s="13"/>
      <c r="Z106" s="13"/>
    </row>
    <row r="107" spans="2:26" ht="78" hidden="1" customHeight="1" outlineLevel="2" thickBot="1">
      <c r="B107" s="389"/>
      <c r="C107" s="372"/>
      <c r="D107" s="369"/>
      <c r="E107" s="376"/>
      <c r="F107" s="58">
        <f>'（様式２）活動概要'!BA75</f>
        <v>0</v>
      </c>
      <c r="G107" s="58">
        <f>'（様式２）活動概要'!BG75</f>
        <v>0</v>
      </c>
      <c r="H107" s="153">
        <f>'（様式２）活動概要'!BO75</f>
        <v>0</v>
      </c>
      <c r="I107" s="153"/>
      <c r="J107" s="404"/>
      <c r="K107" s="405"/>
      <c r="L107" s="405"/>
      <c r="M107" s="405"/>
      <c r="N107" s="405"/>
      <c r="O107" s="405"/>
      <c r="P107" s="405"/>
      <c r="Q107" s="405"/>
      <c r="R107" s="81"/>
      <c r="S107" s="82">
        <f>R107*$E$88</f>
        <v>0</v>
      </c>
      <c r="T107" s="13"/>
      <c r="U107" s="13"/>
      <c r="V107" s="13"/>
      <c r="W107" s="13"/>
      <c r="X107" s="13"/>
      <c r="Y107" s="13"/>
      <c r="Z107" s="13"/>
    </row>
    <row r="108" spans="2:26" ht="33.6" customHeight="1" collapsed="1">
      <c r="B108" s="389"/>
      <c r="C108" s="386" t="s">
        <v>157</v>
      </c>
      <c r="D108" s="397" t="s">
        <v>145</v>
      </c>
      <c r="E108" s="398" t="s">
        <v>146</v>
      </c>
      <c r="F108" s="149" t="s">
        <v>101</v>
      </c>
      <c r="G108" s="193" t="s">
        <v>102</v>
      </c>
      <c r="H108" s="193" t="s">
        <v>103</v>
      </c>
      <c r="I108" s="193"/>
      <c r="J108" s="149" t="s">
        <v>147</v>
      </c>
      <c r="K108" s="149"/>
      <c r="L108" s="149"/>
      <c r="M108" s="149"/>
      <c r="N108" s="149"/>
      <c r="O108" s="149"/>
      <c r="P108" s="149"/>
      <c r="Q108" s="149"/>
      <c r="R108" s="400" t="s">
        <v>148</v>
      </c>
      <c r="S108" s="402"/>
      <c r="T108" s="13"/>
      <c r="U108" s="13"/>
      <c r="V108" s="13"/>
      <c r="W108" s="13"/>
      <c r="X108" s="13"/>
      <c r="Y108" s="13"/>
      <c r="Z108" s="13"/>
    </row>
    <row r="109" spans="2:26" ht="35.450000000000003" customHeight="1" thickBot="1">
      <c r="B109" s="389"/>
      <c r="C109" s="387"/>
      <c r="D109" s="132"/>
      <c r="E109" s="399"/>
      <c r="F109" s="153"/>
      <c r="G109" s="181"/>
      <c r="H109" s="181"/>
      <c r="I109" s="181"/>
      <c r="J109" s="153"/>
      <c r="K109" s="153"/>
      <c r="L109" s="153"/>
      <c r="M109" s="153"/>
      <c r="N109" s="153"/>
      <c r="O109" s="153"/>
      <c r="P109" s="153"/>
      <c r="Q109" s="153"/>
      <c r="R109" s="401"/>
      <c r="S109" s="403"/>
      <c r="T109" s="13"/>
      <c r="U109" s="13"/>
      <c r="V109" s="13"/>
      <c r="W109" s="13"/>
      <c r="X109" s="13"/>
      <c r="Y109" s="13"/>
      <c r="Z109" s="13"/>
    </row>
    <row r="110" spans="2:26" ht="78" hidden="1" customHeight="1" outlineLevel="1">
      <c r="B110" s="389"/>
      <c r="C110" s="370" t="s">
        <v>92</v>
      </c>
      <c r="D110" s="373" t="s">
        <v>150</v>
      </c>
      <c r="E110" s="374">
        <f>SUM(COUNTIF('（様式２）活動概要'!E76:J85,"&lt;&gt;"),COUNTIF('（様式２）活動概要'!M76:R85,"&lt;&gt;"))</f>
        <v>0</v>
      </c>
      <c r="F110" s="57">
        <f>'（様式２）活動概要'!Y79</f>
        <v>0</v>
      </c>
      <c r="G110" s="57">
        <f>'（様式２）活動概要'!AE79</f>
        <v>0</v>
      </c>
      <c r="H110" s="149">
        <f>'（様式２）活動概要'!AM79</f>
        <v>0</v>
      </c>
      <c r="I110" s="149"/>
      <c r="J110" s="377"/>
      <c r="K110" s="378"/>
      <c r="L110" s="378"/>
      <c r="M110" s="378"/>
      <c r="N110" s="378"/>
      <c r="O110" s="378"/>
      <c r="P110" s="378"/>
      <c r="Q110" s="378"/>
      <c r="R110" s="83"/>
      <c r="S110" s="80">
        <f>R110*$E$110</f>
        <v>0</v>
      </c>
      <c r="T110" s="110"/>
      <c r="U110" s="110"/>
      <c r="V110" s="110"/>
      <c r="W110" s="110"/>
      <c r="X110" s="110"/>
      <c r="Y110" s="110"/>
      <c r="Z110" s="110"/>
    </row>
    <row r="111" spans="2:26" ht="78" hidden="1" customHeight="1" outlineLevel="1">
      <c r="B111" s="389"/>
      <c r="C111" s="371"/>
      <c r="D111" s="368"/>
      <c r="E111" s="375"/>
      <c r="F111" s="29">
        <f>'（様式２）活動概要'!Y80</f>
        <v>0</v>
      </c>
      <c r="G111" s="29">
        <f>'（様式２）活動概要'!AE80</f>
        <v>0</v>
      </c>
      <c r="H111" s="96">
        <f>'（様式２）活動概要'!AM80</f>
        <v>0</v>
      </c>
      <c r="I111" s="96"/>
      <c r="J111" s="379"/>
      <c r="K111" s="101"/>
      <c r="L111" s="101"/>
      <c r="M111" s="101"/>
      <c r="N111" s="101"/>
      <c r="O111" s="101"/>
      <c r="P111" s="101"/>
      <c r="Q111" s="101"/>
      <c r="R111" s="74"/>
      <c r="S111" s="55">
        <f>R111*$E$110</f>
        <v>0</v>
      </c>
      <c r="T111" s="13"/>
      <c r="U111" s="13"/>
      <c r="V111" s="13"/>
      <c r="W111" s="13"/>
      <c r="X111" s="13"/>
      <c r="Y111" s="13"/>
      <c r="Z111" s="13"/>
    </row>
    <row r="112" spans="2:26" ht="78" hidden="1" customHeight="1" outlineLevel="1">
      <c r="B112" s="389"/>
      <c r="C112" s="371"/>
      <c r="D112" s="368"/>
      <c r="E112" s="375"/>
      <c r="F112" s="29">
        <f>'（様式２）活動概要'!Y81</f>
        <v>0</v>
      </c>
      <c r="G112" s="29">
        <f>'（様式２）活動概要'!AE81</f>
        <v>0</v>
      </c>
      <c r="H112" s="96">
        <f>'（様式２）活動概要'!AM81</f>
        <v>0</v>
      </c>
      <c r="I112" s="96"/>
      <c r="J112" s="379"/>
      <c r="K112" s="101"/>
      <c r="L112" s="101"/>
      <c r="M112" s="101"/>
      <c r="N112" s="101"/>
      <c r="O112" s="101"/>
      <c r="P112" s="101"/>
      <c r="Q112" s="101"/>
      <c r="R112" s="74"/>
      <c r="S112" s="55">
        <f t="shared" ref="S112:S127" si="6">R112*$E$110</f>
        <v>0</v>
      </c>
      <c r="T112" s="13"/>
      <c r="U112" s="13"/>
      <c r="V112" s="13"/>
      <c r="W112" s="13"/>
      <c r="X112" s="13"/>
      <c r="Y112" s="13"/>
      <c r="Z112" s="13"/>
    </row>
    <row r="113" spans="2:26" s="28" customFormat="1" ht="78" hidden="1" customHeight="1" outlineLevel="1">
      <c r="B113" s="389"/>
      <c r="C113" s="371"/>
      <c r="D113" s="368"/>
      <c r="E113" s="375"/>
      <c r="F113" s="29">
        <f>'（様式２）活動概要'!Y82</f>
        <v>0</v>
      </c>
      <c r="G113" s="29">
        <f>'（様式２）活動概要'!AE82</f>
        <v>0</v>
      </c>
      <c r="H113" s="96">
        <f>'（様式２）活動概要'!AM82</f>
        <v>0</v>
      </c>
      <c r="I113" s="96"/>
      <c r="J113" s="97"/>
      <c r="K113" s="97"/>
      <c r="L113" s="97"/>
      <c r="M113" s="97"/>
      <c r="N113" s="97"/>
      <c r="O113" s="97"/>
      <c r="P113" s="97"/>
      <c r="Q113" s="97"/>
      <c r="R113" s="75"/>
      <c r="S113" s="55">
        <f t="shared" si="6"/>
        <v>0</v>
      </c>
    </row>
    <row r="114" spans="2:26" s="28" customFormat="1" ht="78" hidden="1" customHeight="1" outlineLevel="1">
      <c r="B114" s="389"/>
      <c r="C114" s="371"/>
      <c r="D114" s="368"/>
      <c r="E114" s="375"/>
      <c r="F114" s="29">
        <f>'（様式２）活動概要'!Y83</f>
        <v>0</v>
      </c>
      <c r="G114" s="29">
        <f>'（様式２）活動概要'!AE83</f>
        <v>0</v>
      </c>
      <c r="H114" s="96">
        <f>'（様式２）活動概要'!AM83</f>
        <v>0</v>
      </c>
      <c r="I114" s="96"/>
      <c r="J114" s="97"/>
      <c r="K114" s="97"/>
      <c r="L114" s="97"/>
      <c r="M114" s="97"/>
      <c r="N114" s="97"/>
      <c r="O114" s="97"/>
      <c r="P114" s="97"/>
      <c r="Q114" s="97"/>
      <c r="R114" s="75"/>
      <c r="S114" s="55">
        <f t="shared" si="6"/>
        <v>0</v>
      </c>
    </row>
    <row r="115" spans="2:26" s="28" customFormat="1" ht="78" hidden="1" customHeight="1" outlineLevel="2">
      <c r="B115" s="389"/>
      <c r="C115" s="371"/>
      <c r="D115" s="368"/>
      <c r="E115" s="375"/>
      <c r="F115" s="29">
        <f>'（様式２）活動概要'!Y84</f>
        <v>0</v>
      </c>
      <c r="G115" s="29">
        <f>'（様式２）活動概要'!AE84</f>
        <v>0</v>
      </c>
      <c r="H115" s="96">
        <f>'（様式２）活動概要'!AM84</f>
        <v>0</v>
      </c>
      <c r="I115" s="96"/>
      <c r="J115" s="97"/>
      <c r="K115" s="97"/>
      <c r="L115" s="97"/>
      <c r="M115" s="97"/>
      <c r="N115" s="97"/>
      <c r="O115" s="97"/>
      <c r="P115" s="97"/>
      <c r="Q115" s="97"/>
      <c r="R115" s="75"/>
      <c r="S115" s="55">
        <f t="shared" si="6"/>
        <v>0</v>
      </c>
    </row>
    <row r="116" spans="2:26" s="28" customFormat="1" ht="78" hidden="1" customHeight="1" outlineLevel="2">
      <c r="B116" s="389"/>
      <c r="C116" s="371"/>
      <c r="D116" s="368"/>
      <c r="E116" s="375"/>
      <c r="F116" s="29">
        <f>'（様式２）活動概要'!Y85</f>
        <v>0</v>
      </c>
      <c r="G116" s="29">
        <f>'（様式２）活動概要'!AE85</f>
        <v>0</v>
      </c>
      <c r="H116" s="96">
        <f>'（様式２）活動概要'!AM85</f>
        <v>0</v>
      </c>
      <c r="I116" s="96"/>
      <c r="J116" s="97"/>
      <c r="K116" s="97"/>
      <c r="L116" s="97"/>
      <c r="M116" s="97"/>
      <c r="N116" s="97"/>
      <c r="O116" s="97"/>
      <c r="P116" s="97"/>
      <c r="Q116" s="97"/>
      <c r="R116" s="75"/>
      <c r="S116" s="55">
        <f t="shared" si="6"/>
        <v>0</v>
      </c>
    </row>
    <row r="117" spans="2:26" s="28" customFormat="1" ht="78" hidden="1" customHeight="1" outlineLevel="2">
      <c r="B117" s="389"/>
      <c r="C117" s="371"/>
      <c r="D117" s="368"/>
      <c r="E117" s="375"/>
      <c r="F117" s="29">
        <f>'（様式２）活動概要'!Y86</f>
        <v>0</v>
      </c>
      <c r="G117" s="29">
        <f>'（様式２）活動概要'!AE86</f>
        <v>0</v>
      </c>
      <c r="H117" s="96">
        <f>'（様式２）活動概要'!AM86</f>
        <v>0</v>
      </c>
      <c r="I117" s="96"/>
      <c r="J117" s="97"/>
      <c r="K117" s="97"/>
      <c r="L117" s="97"/>
      <c r="M117" s="97"/>
      <c r="N117" s="97"/>
      <c r="O117" s="97"/>
      <c r="P117" s="97"/>
      <c r="Q117" s="97"/>
      <c r="R117" s="75"/>
      <c r="S117" s="55">
        <f t="shared" si="6"/>
        <v>0</v>
      </c>
    </row>
    <row r="118" spans="2:26" s="28" customFormat="1" ht="78" hidden="1" customHeight="1" outlineLevel="2">
      <c r="B118" s="389"/>
      <c r="C118" s="371"/>
      <c r="D118" s="368"/>
      <c r="E118" s="375"/>
      <c r="F118" s="29">
        <f>'（様式２）活動概要'!Y87</f>
        <v>0</v>
      </c>
      <c r="G118" s="29">
        <f>'（様式２）活動概要'!AE87</f>
        <v>0</v>
      </c>
      <c r="H118" s="96">
        <f>'（様式２）活動概要'!AM87</f>
        <v>0</v>
      </c>
      <c r="I118" s="96"/>
      <c r="J118" s="97"/>
      <c r="K118" s="97"/>
      <c r="L118" s="97"/>
      <c r="M118" s="97"/>
      <c r="N118" s="97"/>
      <c r="O118" s="97"/>
      <c r="P118" s="97"/>
      <c r="Q118" s="97"/>
      <c r="R118" s="75"/>
      <c r="S118" s="55">
        <f t="shared" si="6"/>
        <v>0</v>
      </c>
    </row>
    <row r="119" spans="2:26" s="28" customFormat="1" ht="78" hidden="1" customHeight="1" outlineLevel="2">
      <c r="B119" s="389"/>
      <c r="C119" s="371"/>
      <c r="D119" s="368"/>
      <c r="E119" s="375"/>
      <c r="F119" s="29">
        <f>'（様式２）活動概要'!Y88</f>
        <v>0</v>
      </c>
      <c r="G119" s="29">
        <f>'（様式２）活動概要'!AE88</f>
        <v>0</v>
      </c>
      <c r="H119" s="96">
        <f>'（様式２）活動概要'!AM88</f>
        <v>0</v>
      </c>
      <c r="I119" s="96"/>
      <c r="J119" s="97"/>
      <c r="K119" s="98"/>
      <c r="L119" s="98"/>
      <c r="M119" s="98"/>
      <c r="N119" s="98"/>
      <c r="O119" s="98"/>
      <c r="P119" s="98"/>
      <c r="Q119" s="98"/>
      <c r="R119" s="75"/>
      <c r="S119" s="55">
        <f t="shared" si="6"/>
        <v>0</v>
      </c>
    </row>
    <row r="120" spans="2:26" ht="78" hidden="1" customHeight="1" outlineLevel="1" collapsed="1">
      <c r="B120" s="389"/>
      <c r="C120" s="371"/>
      <c r="D120" s="367" t="s">
        <v>156</v>
      </c>
      <c r="E120" s="375"/>
      <c r="F120" s="29">
        <f>'（様式２）活動概要'!BA79</f>
        <v>0</v>
      </c>
      <c r="G120" s="29">
        <f>'（様式２）活動概要'!BG79</f>
        <v>0</v>
      </c>
      <c r="H120" s="96">
        <f>'（様式２）活動概要'!BO79</f>
        <v>0</v>
      </c>
      <c r="I120" s="96"/>
      <c r="J120" s="97"/>
      <c r="K120" s="98"/>
      <c r="L120" s="98"/>
      <c r="M120" s="98"/>
      <c r="N120" s="98"/>
      <c r="O120" s="98"/>
      <c r="P120" s="98"/>
      <c r="Q120" s="98"/>
      <c r="R120" s="76"/>
      <c r="S120" s="55">
        <f t="shared" si="6"/>
        <v>0</v>
      </c>
      <c r="T120" s="13"/>
      <c r="U120" s="13"/>
      <c r="V120" s="13"/>
      <c r="W120" s="13"/>
      <c r="X120" s="13"/>
      <c r="Y120" s="13"/>
      <c r="Z120" s="13"/>
    </row>
    <row r="121" spans="2:26" ht="78" hidden="1" customHeight="1" outlineLevel="1">
      <c r="B121" s="389"/>
      <c r="C121" s="371"/>
      <c r="D121" s="368"/>
      <c r="E121" s="375"/>
      <c r="F121" s="29">
        <f>'（様式２）活動概要'!BA80</f>
        <v>0</v>
      </c>
      <c r="G121" s="29">
        <f>'（様式２）活動概要'!BG80</f>
        <v>0</v>
      </c>
      <c r="H121" s="96">
        <f>'（様式２）活動概要'!BO80</f>
        <v>0</v>
      </c>
      <c r="I121" s="96"/>
      <c r="J121" s="97"/>
      <c r="K121" s="98"/>
      <c r="L121" s="98"/>
      <c r="M121" s="98"/>
      <c r="N121" s="98"/>
      <c r="O121" s="98"/>
      <c r="P121" s="98"/>
      <c r="Q121" s="98"/>
      <c r="R121" s="76"/>
      <c r="S121" s="55">
        <f t="shared" si="6"/>
        <v>0</v>
      </c>
      <c r="T121" s="13"/>
      <c r="U121" s="13"/>
      <c r="V121" s="13"/>
      <c r="W121" s="13"/>
      <c r="X121" s="13"/>
      <c r="Y121" s="13"/>
      <c r="Z121" s="13"/>
    </row>
    <row r="122" spans="2:26" ht="78" hidden="1" customHeight="1" outlineLevel="1">
      <c r="B122" s="389"/>
      <c r="C122" s="371"/>
      <c r="D122" s="368"/>
      <c r="E122" s="375"/>
      <c r="F122" s="29">
        <f>'（様式２）活動概要'!BA81</f>
        <v>0</v>
      </c>
      <c r="G122" s="29">
        <f>'（様式２）活動概要'!BG81</f>
        <v>0</v>
      </c>
      <c r="H122" s="96">
        <f>'（様式２）活動概要'!BO81</f>
        <v>0</v>
      </c>
      <c r="I122" s="96"/>
      <c r="J122" s="97"/>
      <c r="K122" s="98"/>
      <c r="L122" s="98"/>
      <c r="M122" s="98"/>
      <c r="N122" s="98"/>
      <c r="O122" s="98"/>
      <c r="P122" s="98"/>
      <c r="Q122" s="98"/>
      <c r="R122" s="76"/>
      <c r="S122" s="55">
        <f t="shared" si="6"/>
        <v>0</v>
      </c>
      <c r="T122" s="13"/>
      <c r="U122" s="13"/>
      <c r="V122" s="13"/>
      <c r="W122" s="13"/>
      <c r="X122" s="13"/>
      <c r="Y122" s="13"/>
      <c r="Z122" s="13"/>
    </row>
    <row r="123" spans="2:26" ht="78" hidden="1" customHeight="1" outlineLevel="1">
      <c r="B123" s="389"/>
      <c r="C123" s="371"/>
      <c r="D123" s="368"/>
      <c r="E123" s="375"/>
      <c r="F123" s="29">
        <f>'（様式２）活動概要'!BA82</f>
        <v>0</v>
      </c>
      <c r="G123" s="29">
        <f>'（様式２）活動概要'!BG82</f>
        <v>0</v>
      </c>
      <c r="H123" s="96">
        <f>'（様式２）活動概要'!BO82</f>
        <v>0</v>
      </c>
      <c r="I123" s="96"/>
      <c r="J123" s="97"/>
      <c r="K123" s="98"/>
      <c r="L123" s="98"/>
      <c r="M123" s="98"/>
      <c r="N123" s="98"/>
      <c r="O123" s="98"/>
      <c r="P123" s="98"/>
      <c r="Q123" s="98"/>
      <c r="R123" s="76"/>
      <c r="S123" s="55">
        <f t="shared" si="6"/>
        <v>0</v>
      </c>
      <c r="T123" s="13"/>
      <c r="U123" s="13"/>
      <c r="V123" s="13"/>
      <c r="W123" s="13"/>
      <c r="X123" s="13"/>
      <c r="Y123" s="13"/>
      <c r="Z123" s="13"/>
    </row>
    <row r="124" spans="2:26" ht="78" hidden="1" customHeight="1" outlineLevel="1" thickBot="1">
      <c r="B124" s="389"/>
      <c r="C124" s="371"/>
      <c r="D124" s="368"/>
      <c r="E124" s="375"/>
      <c r="F124" s="29">
        <f>'（様式２）活動概要'!BA83</f>
        <v>0</v>
      </c>
      <c r="G124" s="29">
        <f>'（様式２）活動概要'!BG83</f>
        <v>0</v>
      </c>
      <c r="H124" s="96">
        <f>'（様式２）活動概要'!BO83</f>
        <v>0</v>
      </c>
      <c r="I124" s="96"/>
      <c r="J124" s="97"/>
      <c r="K124" s="98"/>
      <c r="L124" s="98"/>
      <c r="M124" s="98"/>
      <c r="N124" s="98"/>
      <c r="O124" s="98"/>
      <c r="P124" s="98"/>
      <c r="Q124" s="98"/>
      <c r="R124" s="76"/>
      <c r="S124" s="55">
        <f t="shared" si="6"/>
        <v>0</v>
      </c>
      <c r="T124" s="13"/>
      <c r="U124" s="13"/>
      <c r="V124" s="13"/>
      <c r="W124" s="13"/>
      <c r="X124" s="13"/>
      <c r="Y124" s="13"/>
      <c r="Z124" s="13"/>
    </row>
    <row r="125" spans="2:26" ht="78" hidden="1" customHeight="1" outlineLevel="2">
      <c r="B125" s="389"/>
      <c r="C125" s="371"/>
      <c r="D125" s="368"/>
      <c r="E125" s="375"/>
      <c r="F125" s="29">
        <f>'（様式２）活動概要'!BA84</f>
        <v>0</v>
      </c>
      <c r="G125" s="29">
        <f>'（様式２）活動概要'!BG84</f>
        <v>0</v>
      </c>
      <c r="H125" s="96">
        <f>'（様式２）活動概要'!BO84</f>
        <v>0</v>
      </c>
      <c r="I125" s="96"/>
      <c r="J125" s="97"/>
      <c r="K125" s="98"/>
      <c r="L125" s="98"/>
      <c r="M125" s="98"/>
      <c r="N125" s="98"/>
      <c r="O125" s="98"/>
      <c r="P125" s="98"/>
      <c r="Q125" s="98"/>
      <c r="R125" s="76"/>
      <c r="S125" s="55">
        <f t="shared" si="6"/>
        <v>0</v>
      </c>
      <c r="T125" s="13"/>
      <c r="U125" s="13"/>
      <c r="V125" s="13"/>
      <c r="W125" s="13"/>
      <c r="X125" s="13"/>
      <c r="Y125" s="13"/>
      <c r="Z125" s="13"/>
    </row>
    <row r="126" spans="2:26" ht="78" hidden="1" customHeight="1" outlineLevel="2">
      <c r="B126" s="389"/>
      <c r="C126" s="371"/>
      <c r="D126" s="368"/>
      <c r="E126" s="375"/>
      <c r="F126" s="29">
        <f>'（様式２）活動概要'!BA85</f>
        <v>0</v>
      </c>
      <c r="G126" s="29">
        <f>'（様式２）活動概要'!BG85</f>
        <v>0</v>
      </c>
      <c r="H126" s="96">
        <f>'（様式２）活動概要'!BO85</f>
        <v>0</v>
      </c>
      <c r="I126" s="96"/>
      <c r="J126" s="97"/>
      <c r="K126" s="98"/>
      <c r="L126" s="98"/>
      <c r="M126" s="98"/>
      <c r="N126" s="98"/>
      <c r="O126" s="98"/>
      <c r="P126" s="98"/>
      <c r="Q126" s="98"/>
      <c r="R126" s="76"/>
      <c r="S126" s="55">
        <f t="shared" si="6"/>
        <v>0</v>
      </c>
      <c r="T126" s="13"/>
      <c r="U126" s="13"/>
      <c r="V126" s="13"/>
      <c r="W126" s="13"/>
      <c r="X126" s="13"/>
      <c r="Y126" s="13"/>
      <c r="Z126" s="13"/>
    </row>
    <row r="127" spans="2:26" ht="78" hidden="1" customHeight="1" outlineLevel="2">
      <c r="B127" s="389"/>
      <c r="C127" s="371"/>
      <c r="D127" s="368"/>
      <c r="E127" s="375"/>
      <c r="F127" s="29">
        <f>'（様式２）活動概要'!BA86</f>
        <v>0</v>
      </c>
      <c r="G127" s="29">
        <f>'（様式２）活動概要'!BG86</f>
        <v>0</v>
      </c>
      <c r="H127" s="96">
        <f>'（様式２）活動概要'!BO86</f>
        <v>0</v>
      </c>
      <c r="I127" s="96"/>
      <c r="J127" s="97"/>
      <c r="K127" s="98"/>
      <c r="L127" s="98"/>
      <c r="M127" s="98"/>
      <c r="N127" s="98"/>
      <c r="O127" s="98"/>
      <c r="P127" s="98"/>
      <c r="Q127" s="98"/>
      <c r="R127" s="76"/>
      <c r="S127" s="55">
        <f t="shared" si="6"/>
        <v>0</v>
      </c>
      <c r="T127" s="13"/>
      <c r="U127" s="13"/>
      <c r="V127" s="13"/>
      <c r="W127" s="13"/>
      <c r="X127" s="13"/>
      <c r="Y127" s="13"/>
      <c r="Z127" s="13"/>
    </row>
    <row r="128" spans="2:26" ht="78" hidden="1" customHeight="1" outlineLevel="2">
      <c r="B128" s="389"/>
      <c r="C128" s="371"/>
      <c r="D128" s="368"/>
      <c r="E128" s="375"/>
      <c r="F128" s="29">
        <f>'（様式２）活動概要'!BA87</f>
        <v>0</v>
      </c>
      <c r="G128" s="29">
        <f>'（様式２）活動概要'!BG87</f>
        <v>0</v>
      </c>
      <c r="H128" s="96">
        <f>'（様式２）活動概要'!BO87</f>
        <v>0</v>
      </c>
      <c r="I128" s="96"/>
      <c r="J128" s="97"/>
      <c r="K128" s="98"/>
      <c r="L128" s="98"/>
      <c r="M128" s="98"/>
      <c r="N128" s="98"/>
      <c r="O128" s="98"/>
      <c r="P128" s="98"/>
      <c r="Q128" s="98"/>
      <c r="R128" s="76"/>
      <c r="S128" s="55">
        <f>R128*$E$110</f>
        <v>0</v>
      </c>
      <c r="T128" s="13"/>
      <c r="U128" s="13"/>
      <c r="V128" s="13"/>
      <c r="W128" s="13"/>
      <c r="X128" s="13"/>
      <c r="Y128" s="13"/>
      <c r="Z128" s="13"/>
    </row>
    <row r="129" spans="2:26" ht="78" hidden="1" customHeight="1" outlineLevel="2" thickBot="1">
      <c r="B129" s="389"/>
      <c r="C129" s="372"/>
      <c r="D129" s="369"/>
      <c r="E129" s="376"/>
      <c r="F129" s="58">
        <f>'（様式２）活動概要'!BA88</f>
        <v>0</v>
      </c>
      <c r="G129" s="58">
        <f>'（様式２）活動概要'!BG88</f>
        <v>0</v>
      </c>
      <c r="H129" s="153">
        <f>'（様式２）活動概要'!BO88</f>
        <v>0</v>
      </c>
      <c r="I129" s="153"/>
      <c r="J129" s="404"/>
      <c r="K129" s="405"/>
      <c r="L129" s="405"/>
      <c r="M129" s="405"/>
      <c r="N129" s="405"/>
      <c r="O129" s="405"/>
      <c r="P129" s="405"/>
      <c r="Q129" s="405"/>
      <c r="R129" s="81"/>
      <c r="S129" s="82">
        <f>R129*$E$110</f>
        <v>0</v>
      </c>
      <c r="T129" s="13"/>
      <c r="U129" s="13"/>
      <c r="V129" s="13"/>
      <c r="W129" s="13"/>
      <c r="X129" s="13"/>
      <c r="Y129" s="13"/>
      <c r="Z129" s="13"/>
    </row>
    <row r="130" spans="2:26" ht="78" hidden="1" customHeight="1" outlineLevel="1" collapsed="1">
      <c r="B130" s="389"/>
      <c r="C130" s="370" t="s">
        <v>109</v>
      </c>
      <c r="D130" s="373" t="s">
        <v>150</v>
      </c>
      <c r="E130" s="374">
        <f>SUM(COUNTIF('（様式２）活動概要'!E86:J95,"&lt;&gt;"),COUNTIF('（様式２）活動概要'!M86:R95,"&lt;&gt;"))</f>
        <v>0</v>
      </c>
      <c r="F130" s="29">
        <f>'（様式２）活動概要'!Y89</f>
        <v>0</v>
      </c>
      <c r="G130" s="29">
        <f>'（様式２）活動概要'!AE89</f>
        <v>0</v>
      </c>
      <c r="H130" s="96">
        <f>'（様式２）活動概要'!AM89</f>
        <v>0</v>
      </c>
      <c r="I130" s="96"/>
      <c r="J130" s="377"/>
      <c r="K130" s="378"/>
      <c r="L130" s="378"/>
      <c r="M130" s="378"/>
      <c r="N130" s="378"/>
      <c r="O130" s="378"/>
      <c r="P130" s="378"/>
      <c r="Q130" s="378"/>
      <c r="R130" s="83"/>
      <c r="S130" s="80">
        <f>R130*$E$130</f>
        <v>0</v>
      </c>
      <c r="T130" s="110"/>
      <c r="U130" s="110"/>
      <c r="V130" s="110"/>
      <c r="W130" s="110"/>
      <c r="X130" s="110"/>
      <c r="Y130" s="110"/>
      <c r="Z130" s="110"/>
    </row>
    <row r="131" spans="2:26" ht="78" hidden="1" customHeight="1" outlineLevel="1">
      <c r="B131" s="389"/>
      <c r="C131" s="371"/>
      <c r="D131" s="368"/>
      <c r="E131" s="375"/>
      <c r="F131" s="29">
        <f>'（様式２）活動概要'!BA90</f>
        <v>0</v>
      </c>
      <c r="G131" s="29">
        <f>'（様式２）活動概要'!BG90</f>
        <v>0</v>
      </c>
      <c r="H131" s="96">
        <f>'（様式２）活動概要'!AM90</f>
        <v>0</v>
      </c>
      <c r="I131" s="96"/>
      <c r="J131" s="379"/>
      <c r="K131" s="101"/>
      <c r="L131" s="101"/>
      <c r="M131" s="101"/>
      <c r="N131" s="101"/>
      <c r="O131" s="101"/>
      <c r="P131" s="101"/>
      <c r="Q131" s="101"/>
      <c r="R131" s="74"/>
      <c r="S131" s="55">
        <f>R131*$E$130</f>
        <v>0</v>
      </c>
      <c r="T131" s="13"/>
      <c r="U131" s="13"/>
      <c r="V131" s="13"/>
      <c r="W131" s="13"/>
      <c r="X131" s="13"/>
      <c r="Y131" s="13"/>
      <c r="Z131" s="13"/>
    </row>
    <row r="132" spans="2:26" ht="78" hidden="1" customHeight="1" outlineLevel="1">
      <c r="B132" s="389"/>
      <c r="C132" s="371"/>
      <c r="D132" s="368"/>
      <c r="E132" s="375"/>
      <c r="F132" s="29">
        <f>'（様式２）活動概要'!BA91</f>
        <v>0</v>
      </c>
      <c r="G132" s="29">
        <f>'（様式２）活動概要'!BG91</f>
        <v>0</v>
      </c>
      <c r="H132" s="96">
        <f>'（様式２）活動概要'!AM91</f>
        <v>0</v>
      </c>
      <c r="I132" s="96"/>
      <c r="J132" s="379"/>
      <c r="K132" s="101"/>
      <c r="L132" s="101"/>
      <c r="M132" s="101"/>
      <c r="N132" s="101"/>
      <c r="O132" s="101"/>
      <c r="P132" s="101"/>
      <c r="Q132" s="101"/>
      <c r="R132" s="74"/>
      <c r="S132" s="55">
        <f t="shared" ref="S132:S148" si="7">R132*$E$130</f>
        <v>0</v>
      </c>
      <c r="T132" s="13"/>
      <c r="U132" s="13"/>
      <c r="V132" s="13"/>
      <c r="W132" s="13"/>
      <c r="X132" s="13"/>
      <c r="Y132" s="13"/>
      <c r="Z132" s="13"/>
    </row>
    <row r="133" spans="2:26" s="28" customFormat="1" ht="78" hidden="1" customHeight="1" outlineLevel="1">
      <c r="B133" s="389"/>
      <c r="C133" s="371"/>
      <c r="D133" s="368"/>
      <c r="E133" s="375"/>
      <c r="F133" s="29">
        <f>'（様式２）活動概要'!BA92</f>
        <v>0</v>
      </c>
      <c r="G133" s="29">
        <f>'（様式２）活動概要'!BG92</f>
        <v>0</v>
      </c>
      <c r="H133" s="96">
        <f>'（様式２）活動概要'!AM92</f>
        <v>0</v>
      </c>
      <c r="I133" s="96"/>
      <c r="J133" s="97"/>
      <c r="K133" s="97"/>
      <c r="L133" s="97"/>
      <c r="M133" s="97"/>
      <c r="N133" s="97"/>
      <c r="O133" s="97"/>
      <c r="P133" s="97"/>
      <c r="Q133" s="97"/>
      <c r="R133" s="75"/>
      <c r="S133" s="55">
        <f t="shared" si="7"/>
        <v>0</v>
      </c>
    </row>
    <row r="134" spans="2:26" s="28" customFormat="1" ht="78" hidden="1" customHeight="1" outlineLevel="1">
      <c r="B134" s="389"/>
      <c r="C134" s="371"/>
      <c r="D134" s="368"/>
      <c r="E134" s="375"/>
      <c r="F134" s="29">
        <f>'（様式２）活動概要'!BA93</f>
        <v>0</v>
      </c>
      <c r="G134" s="29">
        <f>'（様式２）活動概要'!BG93</f>
        <v>0</v>
      </c>
      <c r="H134" s="96">
        <f>'（様式２）活動概要'!AM93</f>
        <v>0</v>
      </c>
      <c r="I134" s="96"/>
      <c r="J134" s="97"/>
      <c r="K134" s="97"/>
      <c r="L134" s="97"/>
      <c r="M134" s="97"/>
      <c r="N134" s="97"/>
      <c r="O134" s="97"/>
      <c r="P134" s="97"/>
      <c r="Q134" s="97"/>
      <c r="R134" s="75"/>
      <c r="S134" s="55">
        <f t="shared" si="7"/>
        <v>0</v>
      </c>
    </row>
    <row r="135" spans="2:26" s="28" customFormat="1" ht="78" hidden="1" customHeight="1" outlineLevel="2">
      <c r="B135" s="389"/>
      <c r="C135" s="371"/>
      <c r="D135" s="368"/>
      <c r="E135" s="375"/>
      <c r="F135" s="29">
        <f>'（様式２）活動概要'!BA94</f>
        <v>0</v>
      </c>
      <c r="G135" s="29">
        <f>'（様式２）活動概要'!BG94</f>
        <v>0</v>
      </c>
      <c r="H135" s="96">
        <f>'（様式２）活動概要'!AM94</f>
        <v>0</v>
      </c>
      <c r="I135" s="96"/>
      <c r="J135" s="97"/>
      <c r="K135" s="97"/>
      <c r="L135" s="97"/>
      <c r="M135" s="97"/>
      <c r="N135" s="97"/>
      <c r="O135" s="97"/>
      <c r="P135" s="97"/>
      <c r="Q135" s="97"/>
      <c r="R135" s="75"/>
      <c r="S135" s="55">
        <f t="shared" si="7"/>
        <v>0</v>
      </c>
    </row>
    <row r="136" spans="2:26" s="28" customFormat="1" ht="78" hidden="1" customHeight="1" outlineLevel="2">
      <c r="B136" s="389"/>
      <c r="C136" s="371"/>
      <c r="D136" s="368"/>
      <c r="E136" s="375"/>
      <c r="F136" s="29">
        <f>'（様式２）活動概要'!BA95</f>
        <v>0</v>
      </c>
      <c r="G136" s="29">
        <f>'（様式２）活動概要'!BG95</f>
        <v>0</v>
      </c>
      <c r="H136" s="96">
        <f>'（様式２）活動概要'!AM95</f>
        <v>0</v>
      </c>
      <c r="I136" s="96"/>
      <c r="J136" s="97"/>
      <c r="K136" s="97"/>
      <c r="L136" s="97"/>
      <c r="M136" s="97"/>
      <c r="N136" s="97"/>
      <c r="O136" s="97"/>
      <c r="P136" s="97"/>
      <c r="Q136" s="97"/>
      <c r="R136" s="75"/>
      <c r="S136" s="55">
        <f t="shared" si="7"/>
        <v>0</v>
      </c>
    </row>
    <row r="137" spans="2:26" s="28" customFormat="1" ht="78" hidden="1" customHeight="1" outlineLevel="2">
      <c r="B137" s="389"/>
      <c r="C137" s="371"/>
      <c r="D137" s="368"/>
      <c r="E137" s="375"/>
      <c r="F137" s="29">
        <f>'（様式２）活動概要'!BA96</f>
        <v>0</v>
      </c>
      <c r="G137" s="29">
        <f>'（様式２）活動概要'!BG96</f>
        <v>0</v>
      </c>
      <c r="H137" s="96">
        <f>'（様式２）活動概要'!AM96</f>
        <v>0</v>
      </c>
      <c r="I137" s="96"/>
      <c r="J137" s="97"/>
      <c r="K137" s="97"/>
      <c r="L137" s="97"/>
      <c r="M137" s="97"/>
      <c r="N137" s="97"/>
      <c r="O137" s="97"/>
      <c r="P137" s="97"/>
      <c r="Q137" s="97"/>
      <c r="R137" s="75"/>
      <c r="S137" s="55">
        <f t="shared" si="7"/>
        <v>0</v>
      </c>
    </row>
    <row r="138" spans="2:26" s="28" customFormat="1" ht="78" hidden="1" customHeight="1" outlineLevel="2">
      <c r="B138" s="389"/>
      <c r="C138" s="371"/>
      <c r="D138" s="368"/>
      <c r="E138" s="375"/>
      <c r="F138" s="29">
        <f>'（様式２）活動概要'!BA97</f>
        <v>0</v>
      </c>
      <c r="G138" s="29">
        <f>'（様式２）活動概要'!BG97</f>
        <v>0</v>
      </c>
      <c r="H138" s="96">
        <f>'（様式２）活動概要'!AM97</f>
        <v>0</v>
      </c>
      <c r="I138" s="96"/>
      <c r="J138" s="97"/>
      <c r="K138" s="97"/>
      <c r="L138" s="97"/>
      <c r="M138" s="97"/>
      <c r="N138" s="97"/>
      <c r="O138" s="97"/>
      <c r="P138" s="97"/>
      <c r="Q138" s="97"/>
      <c r="R138" s="75"/>
      <c r="S138" s="55">
        <f t="shared" si="7"/>
        <v>0</v>
      </c>
    </row>
    <row r="139" spans="2:26" s="28" customFormat="1" ht="78" hidden="1" customHeight="1" outlineLevel="2">
      <c r="B139" s="389"/>
      <c r="C139" s="371"/>
      <c r="D139" s="368"/>
      <c r="E139" s="375"/>
      <c r="F139" s="29">
        <f>'（様式２）活動概要'!BA98</f>
        <v>0</v>
      </c>
      <c r="G139" s="29">
        <f>'（様式２）活動概要'!BG98</f>
        <v>0</v>
      </c>
      <c r="H139" s="96">
        <f>'（様式２）活動概要'!AM98</f>
        <v>0</v>
      </c>
      <c r="I139" s="96"/>
      <c r="J139" s="97"/>
      <c r="K139" s="98"/>
      <c r="L139" s="98"/>
      <c r="M139" s="98"/>
      <c r="N139" s="98"/>
      <c r="O139" s="98"/>
      <c r="P139" s="98"/>
      <c r="Q139" s="98"/>
      <c r="R139" s="75"/>
      <c r="S139" s="55">
        <f t="shared" si="7"/>
        <v>0</v>
      </c>
    </row>
    <row r="140" spans="2:26" ht="78" hidden="1" customHeight="1" outlineLevel="1" collapsed="1">
      <c r="B140" s="389"/>
      <c r="C140" s="371"/>
      <c r="D140" s="367" t="s">
        <v>156</v>
      </c>
      <c r="E140" s="375"/>
      <c r="F140" s="29">
        <f>'（様式２）活動概要'!BA89</f>
        <v>0</v>
      </c>
      <c r="G140" s="29">
        <f>'（様式２）活動概要'!BG89</f>
        <v>0</v>
      </c>
      <c r="H140" s="96">
        <f>'（様式２）活動概要'!BO89</f>
        <v>0</v>
      </c>
      <c r="I140" s="96"/>
      <c r="J140" s="97"/>
      <c r="K140" s="98"/>
      <c r="L140" s="98"/>
      <c r="M140" s="98"/>
      <c r="N140" s="98"/>
      <c r="O140" s="98"/>
      <c r="P140" s="98"/>
      <c r="Q140" s="98"/>
      <c r="R140" s="76"/>
      <c r="S140" s="55">
        <f t="shared" si="7"/>
        <v>0</v>
      </c>
      <c r="T140" s="13"/>
      <c r="U140" s="13"/>
      <c r="V140" s="13"/>
      <c r="W140" s="13"/>
      <c r="X140" s="13"/>
      <c r="Y140" s="13"/>
      <c r="Z140" s="13"/>
    </row>
    <row r="141" spans="2:26" ht="78" hidden="1" customHeight="1" outlineLevel="1">
      <c r="B141" s="389"/>
      <c r="C141" s="371"/>
      <c r="D141" s="368"/>
      <c r="E141" s="375"/>
      <c r="F141" s="29">
        <f>'（様式２）活動概要'!BA90</f>
        <v>0</v>
      </c>
      <c r="G141" s="29">
        <f>'（様式２）活動概要'!BG90</f>
        <v>0</v>
      </c>
      <c r="H141" s="96">
        <f>'（様式２）活動概要'!BO90</f>
        <v>0</v>
      </c>
      <c r="I141" s="96"/>
      <c r="J141" s="97"/>
      <c r="K141" s="98"/>
      <c r="L141" s="98"/>
      <c r="M141" s="98"/>
      <c r="N141" s="98"/>
      <c r="O141" s="98"/>
      <c r="P141" s="98"/>
      <c r="Q141" s="98"/>
      <c r="R141" s="76"/>
      <c r="S141" s="55">
        <f t="shared" si="7"/>
        <v>0</v>
      </c>
      <c r="T141" s="13"/>
      <c r="U141" s="13"/>
      <c r="V141" s="13"/>
      <c r="W141" s="13"/>
      <c r="X141" s="13"/>
      <c r="Y141" s="13"/>
      <c r="Z141" s="13"/>
    </row>
    <row r="142" spans="2:26" ht="78" hidden="1" customHeight="1" outlineLevel="1">
      <c r="B142" s="389"/>
      <c r="C142" s="371"/>
      <c r="D142" s="368"/>
      <c r="E142" s="375"/>
      <c r="F142" s="29">
        <f>'（様式２）活動概要'!BA91</f>
        <v>0</v>
      </c>
      <c r="G142" s="29">
        <f>'（様式２）活動概要'!BG91</f>
        <v>0</v>
      </c>
      <c r="H142" s="96">
        <f>'（様式２）活動概要'!BO91</f>
        <v>0</v>
      </c>
      <c r="I142" s="96"/>
      <c r="J142" s="97"/>
      <c r="K142" s="98"/>
      <c r="L142" s="98"/>
      <c r="M142" s="98"/>
      <c r="N142" s="98"/>
      <c r="O142" s="98"/>
      <c r="P142" s="98"/>
      <c r="Q142" s="98"/>
      <c r="R142" s="76"/>
      <c r="S142" s="55">
        <f t="shared" si="7"/>
        <v>0</v>
      </c>
      <c r="T142" s="13"/>
      <c r="U142" s="13"/>
      <c r="V142" s="13"/>
      <c r="W142" s="13"/>
      <c r="X142" s="13"/>
      <c r="Y142" s="13"/>
      <c r="Z142" s="13"/>
    </row>
    <row r="143" spans="2:26" ht="78" hidden="1" customHeight="1" outlineLevel="1">
      <c r="B143" s="389"/>
      <c r="C143" s="371"/>
      <c r="D143" s="368"/>
      <c r="E143" s="375"/>
      <c r="F143" s="29">
        <f>'（様式２）活動概要'!BA92</f>
        <v>0</v>
      </c>
      <c r="G143" s="29">
        <f>'（様式２）活動概要'!BG92</f>
        <v>0</v>
      </c>
      <c r="H143" s="96">
        <f>'（様式２）活動概要'!BO92</f>
        <v>0</v>
      </c>
      <c r="I143" s="96"/>
      <c r="J143" s="97"/>
      <c r="K143" s="98"/>
      <c r="L143" s="98"/>
      <c r="M143" s="98"/>
      <c r="N143" s="98"/>
      <c r="O143" s="98"/>
      <c r="P143" s="98"/>
      <c r="Q143" s="98"/>
      <c r="R143" s="76"/>
      <c r="S143" s="55">
        <f t="shared" si="7"/>
        <v>0</v>
      </c>
      <c r="T143" s="13"/>
      <c r="U143" s="13"/>
      <c r="V143" s="13"/>
      <c r="W143" s="13"/>
      <c r="X143" s="13"/>
      <c r="Y143" s="13"/>
      <c r="Z143" s="13"/>
    </row>
    <row r="144" spans="2:26" ht="78" hidden="1" customHeight="1" outlineLevel="1" thickBot="1">
      <c r="B144" s="389"/>
      <c r="C144" s="371"/>
      <c r="D144" s="368"/>
      <c r="E144" s="375"/>
      <c r="F144" s="29">
        <f>'（様式２）活動概要'!BA93</f>
        <v>0</v>
      </c>
      <c r="G144" s="29">
        <f>'（様式２）活動概要'!BG93</f>
        <v>0</v>
      </c>
      <c r="H144" s="96">
        <f>'（様式２）活動概要'!BO93</f>
        <v>0</v>
      </c>
      <c r="I144" s="96"/>
      <c r="J144" s="97"/>
      <c r="K144" s="98"/>
      <c r="L144" s="98"/>
      <c r="M144" s="98"/>
      <c r="N144" s="98"/>
      <c r="O144" s="98"/>
      <c r="P144" s="98"/>
      <c r="Q144" s="98"/>
      <c r="R144" s="76"/>
      <c r="S144" s="55">
        <f t="shared" si="7"/>
        <v>0</v>
      </c>
      <c r="T144" s="13"/>
      <c r="U144" s="13"/>
      <c r="V144" s="13"/>
      <c r="W144" s="13"/>
      <c r="X144" s="13"/>
      <c r="Y144" s="13"/>
      <c r="Z144" s="13"/>
    </row>
    <row r="145" spans="2:26" ht="78" hidden="1" customHeight="1" outlineLevel="2">
      <c r="B145" s="389"/>
      <c r="C145" s="371"/>
      <c r="D145" s="368"/>
      <c r="E145" s="375"/>
      <c r="F145" s="29">
        <f>'（様式２）活動概要'!BA94</f>
        <v>0</v>
      </c>
      <c r="G145" s="29">
        <f>'（様式２）活動概要'!BG94</f>
        <v>0</v>
      </c>
      <c r="H145" s="96">
        <f>'（様式２）活動概要'!BO94</f>
        <v>0</v>
      </c>
      <c r="I145" s="96"/>
      <c r="J145" s="97"/>
      <c r="K145" s="98"/>
      <c r="L145" s="98"/>
      <c r="M145" s="98"/>
      <c r="N145" s="98"/>
      <c r="O145" s="98"/>
      <c r="P145" s="98"/>
      <c r="Q145" s="98"/>
      <c r="R145" s="76"/>
      <c r="S145" s="55">
        <f t="shared" si="7"/>
        <v>0</v>
      </c>
      <c r="T145" s="13"/>
      <c r="U145" s="13"/>
      <c r="V145" s="13"/>
      <c r="W145" s="13"/>
      <c r="X145" s="13"/>
      <c r="Y145" s="13"/>
      <c r="Z145" s="13"/>
    </row>
    <row r="146" spans="2:26" ht="78" hidden="1" customHeight="1" outlineLevel="2">
      <c r="B146" s="389"/>
      <c r="C146" s="371"/>
      <c r="D146" s="368"/>
      <c r="E146" s="375"/>
      <c r="F146" s="29">
        <f>'（様式２）活動概要'!BA95</f>
        <v>0</v>
      </c>
      <c r="G146" s="29">
        <f>'（様式２）活動概要'!BG95</f>
        <v>0</v>
      </c>
      <c r="H146" s="96">
        <f>'（様式２）活動概要'!BO95</f>
        <v>0</v>
      </c>
      <c r="I146" s="96"/>
      <c r="J146" s="97"/>
      <c r="K146" s="98"/>
      <c r="L146" s="98"/>
      <c r="M146" s="98"/>
      <c r="N146" s="98"/>
      <c r="O146" s="98"/>
      <c r="P146" s="98"/>
      <c r="Q146" s="98"/>
      <c r="R146" s="76"/>
      <c r="S146" s="55">
        <f t="shared" si="7"/>
        <v>0</v>
      </c>
      <c r="T146" s="13"/>
      <c r="U146" s="13"/>
      <c r="V146" s="13"/>
      <c r="W146" s="13"/>
      <c r="X146" s="13"/>
      <c r="Y146" s="13"/>
      <c r="Z146" s="13"/>
    </row>
    <row r="147" spans="2:26" ht="78" hidden="1" customHeight="1" outlineLevel="2">
      <c r="B147" s="389"/>
      <c r="C147" s="371"/>
      <c r="D147" s="368"/>
      <c r="E147" s="375"/>
      <c r="F147" s="29">
        <f>'（様式２）活動概要'!BA96</f>
        <v>0</v>
      </c>
      <c r="G147" s="29">
        <f>'（様式２）活動概要'!BG96</f>
        <v>0</v>
      </c>
      <c r="H147" s="96">
        <f>'（様式２）活動概要'!BO96</f>
        <v>0</v>
      </c>
      <c r="I147" s="96"/>
      <c r="J147" s="97"/>
      <c r="K147" s="98"/>
      <c r="L147" s="98"/>
      <c r="M147" s="98"/>
      <c r="N147" s="98"/>
      <c r="O147" s="98"/>
      <c r="P147" s="98"/>
      <c r="Q147" s="98"/>
      <c r="R147" s="76"/>
      <c r="S147" s="55">
        <f t="shared" si="7"/>
        <v>0</v>
      </c>
      <c r="T147" s="13"/>
      <c r="U147" s="13"/>
      <c r="V147" s="13"/>
      <c r="W147" s="13"/>
      <c r="X147" s="13"/>
      <c r="Y147" s="13"/>
      <c r="Z147" s="13"/>
    </row>
    <row r="148" spans="2:26" ht="78" hidden="1" customHeight="1" outlineLevel="2">
      <c r="B148" s="389"/>
      <c r="C148" s="371"/>
      <c r="D148" s="368"/>
      <c r="E148" s="375"/>
      <c r="F148" s="29">
        <f>'（様式２）活動概要'!BA97</f>
        <v>0</v>
      </c>
      <c r="G148" s="29">
        <f>'（様式２）活動概要'!BG97</f>
        <v>0</v>
      </c>
      <c r="H148" s="96">
        <f>'（様式２）活動概要'!BO97</f>
        <v>0</v>
      </c>
      <c r="I148" s="96"/>
      <c r="J148" s="97"/>
      <c r="K148" s="98"/>
      <c r="L148" s="98"/>
      <c r="M148" s="98"/>
      <c r="N148" s="98"/>
      <c r="O148" s="98"/>
      <c r="P148" s="98"/>
      <c r="Q148" s="98"/>
      <c r="R148" s="76"/>
      <c r="S148" s="55">
        <f t="shared" si="7"/>
        <v>0</v>
      </c>
      <c r="T148" s="13"/>
      <c r="U148" s="13"/>
      <c r="V148" s="13"/>
      <c r="W148" s="13"/>
      <c r="X148" s="13"/>
      <c r="Y148" s="13"/>
      <c r="Z148" s="13"/>
    </row>
    <row r="149" spans="2:26" ht="78" hidden="1" customHeight="1" outlineLevel="2" thickBot="1">
      <c r="B149" s="389"/>
      <c r="C149" s="371"/>
      <c r="D149" s="368"/>
      <c r="E149" s="375"/>
      <c r="F149" s="29">
        <f>'（様式２）活動概要'!BA98</f>
        <v>0</v>
      </c>
      <c r="G149" s="29">
        <f>'（様式２）活動概要'!BG98</f>
        <v>0</v>
      </c>
      <c r="H149" s="96">
        <f>'（様式２）活動概要'!BO98</f>
        <v>0</v>
      </c>
      <c r="I149" s="96"/>
      <c r="J149" s="426"/>
      <c r="K149" s="427"/>
      <c r="L149" s="427"/>
      <c r="M149" s="427"/>
      <c r="N149" s="427"/>
      <c r="O149" s="427"/>
      <c r="P149" s="427"/>
      <c r="Q149" s="427"/>
      <c r="R149" s="84"/>
      <c r="S149" s="85">
        <f>R149*$E$130</f>
        <v>0</v>
      </c>
      <c r="T149" s="13"/>
      <c r="U149" s="13"/>
      <c r="V149" s="13"/>
      <c r="W149" s="13"/>
      <c r="X149" s="13"/>
      <c r="Y149" s="13"/>
      <c r="Z149" s="13"/>
    </row>
    <row r="150" spans="2:26" ht="78" hidden="1" customHeight="1" outlineLevel="1" collapsed="1">
      <c r="B150" s="389"/>
      <c r="C150" s="370" t="s">
        <v>110</v>
      </c>
      <c r="D150" s="373" t="s">
        <v>150</v>
      </c>
      <c r="E150" s="374">
        <f>SUM(COUNTIF('（様式２）活動概要'!E96:J105,"&lt;&gt;"),COUNTIF('（様式２）活動概要'!M96:R105,"&lt;&gt;"))</f>
        <v>0</v>
      </c>
      <c r="F150" s="57">
        <f>'（様式２）活動概要'!Y99</f>
        <v>0</v>
      </c>
      <c r="G150" s="57">
        <f>'（様式２）活動概要'!AE99</f>
        <v>0</v>
      </c>
      <c r="H150" s="149">
        <f>'（様式２）活動概要'!AM99</f>
        <v>0</v>
      </c>
      <c r="I150" s="149"/>
      <c r="J150" s="377"/>
      <c r="K150" s="378"/>
      <c r="L150" s="378"/>
      <c r="M150" s="378"/>
      <c r="N150" s="378"/>
      <c r="O150" s="378"/>
      <c r="P150" s="378"/>
      <c r="Q150" s="378"/>
      <c r="R150" s="83"/>
      <c r="S150" s="80">
        <f>R150*$E$150</f>
        <v>0</v>
      </c>
      <c r="T150" s="110"/>
      <c r="U150" s="110"/>
      <c r="V150" s="110"/>
      <c r="W150" s="110"/>
      <c r="X150" s="110"/>
      <c r="Y150" s="110"/>
      <c r="Z150" s="110"/>
    </row>
    <row r="151" spans="2:26" ht="78" hidden="1" customHeight="1" outlineLevel="1">
      <c r="B151" s="389"/>
      <c r="C151" s="371"/>
      <c r="D151" s="368"/>
      <c r="E151" s="375"/>
      <c r="F151" s="29">
        <f>'（様式２）活動概要'!Y100</f>
        <v>0</v>
      </c>
      <c r="G151" s="29">
        <f>'（様式２）活動概要'!AE100</f>
        <v>0</v>
      </c>
      <c r="H151" s="96">
        <f>'（様式２）活動概要'!AM100</f>
        <v>0</v>
      </c>
      <c r="I151" s="96"/>
      <c r="J151" s="379"/>
      <c r="K151" s="101"/>
      <c r="L151" s="101"/>
      <c r="M151" s="101"/>
      <c r="N151" s="101"/>
      <c r="O151" s="101"/>
      <c r="P151" s="101"/>
      <c r="Q151" s="101"/>
      <c r="R151" s="74"/>
      <c r="S151" s="55">
        <f>R151*$E$150</f>
        <v>0</v>
      </c>
      <c r="T151" s="13"/>
      <c r="U151" s="13"/>
      <c r="V151" s="13"/>
      <c r="W151" s="13"/>
      <c r="X151" s="13"/>
      <c r="Y151" s="13"/>
      <c r="Z151" s="13"/>
    </row>
    <row r="152" spans="2:26" ht="78" hidden="1" customHeight="1" outlineLevel="1">
      <c r="B152" s="389"/>
      <c r="C152" s="371"/>
      <c r="D152" s="368"/>
      <c r="E152" s="375"/>
      <c r="F152" s="29">
        <f>'（様式２）活動概要'!Y101</f>
        <v>0</v>
      </c>
      <c r="G152" s="29">
        <f>'（様式２）活動概要'!AE101</f>
        <v>0</v>
      </c>
      <c r="H152" s="96">
        <f>'（様式２）活動概要'!AM101</f>
        <v>0</v>
      </c>
      <c r="I152" s="96"/>
      <c r="J152" s="379"/>
      <c r="K152" s="101"/>
      <c r="L152" s="101"/>
      <c r="M152" s="101"/>
      <c r="N152" s="101"/>
      <c r="O152" s="101"/>
      <c r="P152" s="101"/>
      <c r="Q152" s="101"/>
      <c r="R152" s="74"/>
      <c r="S152" s="55">
        <f t="shared" ref="S152:S167" si="8">R152*$E$150</f>
        <v>0</v>
      </c>
      <c r="T152" s="13"/>
      <c r="U152" s="13"/>
      <c r="V152" s="13"/>
      <c r="W152" s="13"/>
      <c r="X152" s="13"/>
      <c r="Y152" s="13"/>
      <c r="Z152" s="13"/>
    </row>
    <row r="153" spans="2:26" s="28" customFormat="1" ht="78" hidden="1" customHeight="1" outlineLevel="1">
      <c r="B153" s="389"/>
      <c r="C153" s="371"/>
      <c r="D153" s="368"/>
      <c r="E153" s="375"/>
      <c r="F153" s="29">
        <f>'（様式２）活動概要'!Y102</f>
        <v>0</v>
      </c>
      <c r="G153" s="29">
        <f>'（様式２）活動概要'!AE102</f>
        <v>0</v>
      </c>
      <c r="H153" s="96">
        <f>'（様式２）活動概要'!AM102</f>
        <v>0</v>
      </c>
      <c r="I153" s="96"/>
      <c r="J153" s="97"/>
      <c r="K153" s="97"/>
      <c r="L153" s="97"/>
      <c r="M153" s="97"/>
      <c r="N153" s="97"/>
      <c r="O153" s="97"/>
      <c r="P153" s="97"/>
      <c r="Q153" s="97"/>
      <c r="R153" s="75"/>
      <c r="S153" s="55">
        <f t="shared" si="8"/>
        <v>0</v>
      </c>
    </row>
    <row r="154" spans="2:26" s="28" customFormat="1" ht="78" hidden="1" customHeight="1" outlineLevel="1">
      <c r="B154" s="389"/>
      <c r="C154" s="371"/>
      <c r="D154" s="368"/>
      <c r="E154" s="375"/>
      <c r="F154" s="29">
        <f>'（様式２）活動概要'!Y103</f>
        <v>0</v>
      </c>
      <c r="G154" s="29">
        <f>'（様式２）活動概要'!AE103</f>
        <v>0</v>
      </c>
      <c r="H154" s="96">
        <f>'（様式２）活動概要'!AM103</f>
        <v>0</v>
      </c>
      <c r="I154" s="96"/>
      <c r="J154" s="97"/>
      <c r="K154" s="98"/>
      <c r="L154" s="98"/>
      <c r="M154" s="98"/>
      <c r="N154" s="98"/>
      <c r="O154" s="98"/>
      <c r="P154" s="98"/>
      <c r="Q154" s="98"/>
      <c r="R154" s="75"/>
      <c r="S154" s="55">
        <f t="shared" si="8"/>
        <v>0</v>
      </c>
    </row>
    <row r="155" spans="2:26" s="28" customFormat="1" ht="78" hidden="1" customHeight="1" outlineLevel="2">
      <c r="B155" s="389"/>
      <c r="C155" s="371"/>
      <c r="D155" s="368"/>
      <c r="E155" s="375"/>
      <c r="F155" s="29">
        <f>'（様式２）活動概要'!Y104</f>
        <v>0</v>
      </c>
      <c r="G155" s="29">
        <f>'（様式２）活動概要'!AE104</f>
        <v>0</v>
      </c>
      <c r="H155" s="96">
        <f>'（様式２）活動概要'!AM104</f>
        <v>0</v>
      </c>
      <c r="I155" s="96"/>
      <c r="J155" s="97"/>
      <c r="K155" s="98"/>
      <c r="L155" s="98"/>
      <c r="M155" s="98"/>
      <c r="N155" s="98"/>
      <c r="O155" s="98"/>
      <c r="P155" s="98"/>
      <c r="Q155" s="98"/>
      <c r="R155" s="75"/>
      <c r="S155" s="55">
        <f t="shared" si="8"/>
        <v>0</v>
      </c>
    </row>
    <row r="156" spans="2:26" s="28" customFormat="1" ht="78" hidden="1" customHeight="1" outlineLevel="2">
      <c r="B156" s="389"/>
      <c r="C156" s="371"/>
      <c r="D156" s="368"/>
      <c r="E156" s="375"/>
      <c r="F156" s="29">
        <f>'（様式２）活動概要'!Y105</f>
        <v>0</v>
      </c>
      <c r="G156" s="29">
        <f>'（様式２）活動概要'!AE105</f>
        <v>0</v>
      </c>
      <c r="H156" s="96">
        <f>'（様式２）活動概要'!AM105</f>
        <v>0</v>
      </c>
      <c r="I156" s="96"/>
      <c r="J156" s="97"/>
      <c r="K156" s="98"/>
      <c r="L156" s="98"/>
      <c r="M156" s="98"/>
      <c r="N156" s="98"/>
      <c r="O156" s="98"/>
      <c r="P156" s="98"/>
      <c r="Q156" s="98"/>
      <c r="R156" s="75"/>
      <c r="S156" s="55">
        <f t="shared" si="8"/>
        <v>0</v>
      </c>
    </row>
    <row r="157" spans="2:26" s="28" customFormat="1" ht="78" hidden="1" customHeight="1" outlineLevel="2">
      <c r="B157" s="389"/>
      <c r="C157" s="371"/>
      <c r="D157" s="368"/>
      <c r="E157" s="375"/>
      <c r="F157" s="29">
        <f>'（様式２）活動概要'!Y106</f>
        <v>0</v>
      </c>
      <c r="G157" s="29">
        <f>'（様式２）活動概要'!AE106</f>
        <v>0</v>
      </c>
      <c r="H157" s="96">
        <f>'（様式２）活動概要'!AM106</f>
        <v>0</v>
      </c>
      <c r="I157" s="96"/>
      <c r="J157" s="97"/>
      <c r="K157" s="98"/>
      <c r="L157" s="98"/>
      <c r="M157" s="98"/>
      <c r="N157" s="98"/>
      <c r="O157" s="98"/>
      <c r="P157" s="98"/>
      <c r="Q157" s="98"/>
      <c r="R157" s="75"/>
      <c r="S157" s="55">
        <f t="shared" si="8"/>
        <v>0</v>
      </c>
    </row>
    <row r="158" spans="2:26" s="28" customFormat="1" ht="78" hidden="1" customHeight="1" outlineLevel="2">
      <c r="B158" s="389"/>
      <c r="C158" s="371"/>
      <c r="D158" s="368"/>
      <c r="E158" s="375"/>
      <c r="F158" s="29">
        <f>'（様式２）活動概要'!Y107</f>
        <v>0</v>
      </c>
      <c r="G158" s="29">
        <f>'（様式２）活動概要'!AE107</f>
        <v>0</v>
      </c>
      <c r="H158" s="96">
        <f>'（様式２）活動概要'!AM107</f>
        <v>0</v>
      </c>
      <c r="I158" s="96"/>
      <c r="J158" s="97"/>
      <c r="K158" s="98"/>
      <c r="L158" s="98"/>
      <c r="M158" s="98"/>
      <c r="N158" s="98"/>
      <c r="O158" s="98"/>
      <c r="P158" s="98"/>
      <c r="Q158" s="98"/>
      <c r="R158" s="75"/>
      <c r="S158" s="55">
        <f t="shared" si="8"/>
        <v>0</v>
      </c>
    </row>
    <row r="159" spans="2:26" s="28" customFormat="1" ht="78" hidden="1" customHeight="1" outlineLevel="2">
      <c r="B159" s="389"/>
      <c r="C159" s="371"/>
      <c r="D159" s="368"/>
      <c r="E159" s="375"/>
      <c r="F159" s="29">
        <f>'（様式２）活動概要'!Y108</f>
        <v>0</v>
      </c>
      <c r="G159" s="29">
        <f>'（様式２）活動概要'!AE108</f>
        <v>0</v>
      </c>
      <c r="H159" s="96">
        <f>'（様式２）活動概要'!AM108</f>
        <v>0</v>
      </c>
      <c r="I159" s="96"/>
      <c r="J159" s="97"/>
      <c r="K159" s="98"/>
      <c r="L159" s="98"/>
      <c r="M159" s="98"/>
      <c r="N159" s="98"/>
      <c r="O159" s="98"/>
      <c r="P159" s="98"/>
      <c r="Q159" s="98"/>
      <c r="R159" s="75"/>
      <c r="S159" s="55">
        <f t="shared" si="8"/>
        <v>0</v>
      </c>
    </row>
    <row r="160" spans="2:26" ht="78" hidden="1" customHeight="1" outlineLevel="1" collapsed="1">
      <c r="B160" s="389"/>
      <c r="C160" s="371"/>
      <c r="D160" s="367" t="s">
        <v>156</v>
      </c>
      <c r="E160" s="375"/>
      <c r="F160" s="29">
        <f>'（様式２）活動概要'!BA99</f>
        <v>0</v>
      </c>
      <c r="G160" s="29">
        <f>'（様式２）活動概要'!BG99</f>
        <v>0</v>
      </c>
      <c r="H160" s="96">
        <f>'（様式２）活動概要'!BO99</f>
        <v>0</v>
      </c>
      <c r="I160" s="96"/>
      <c r="J160" s="97"/>
      <c r="K160" s="98"/>
      <c r="L160" s="98"/>
      <c r="M160" s="98"/>
      <c r="N160" s="98"/>
      <c r="O160" s="98"/>
      <c r="P160" s="98"/>
      <c r="Q160" s="98"/>
      <c r="R160" s="76"/>
      <c r="S160" s="55">
        <f t="shared" si="8"/>
        <v>0</v>
      </c>
      <c r="T160" s="13"/>
      <c r="U160" s="13"/>
      <c r="V160" s="13"/>
      <c r="W160" s="13"/>
      <c r="X160" s="13"/>
      <c r="Y160" s="13"/>
      <c r="Z160" s="13"/>
    </row>
    <row r="161" spans="2:26" ht="78" hidden="1" customHeight="1" outlineLevel="1">
      <c r="B161" s="389"/>
      <c r="C161" s="371"/>
      <c r="D161" s="368"/>
      <c r="E161" s="375"/>
      <c r="F161" s="29">
        <f>'（様式２）活動概要'!BA100</f>
        <v>0</v>
      </c>
      <c r="G161" s="29">
        <f>'（様式２）活動概要'!BG100</f>
        <v>0</v>
      </c>
      <c r="H161" s="96">
        <f>'（様式２）活動概要'!BO100</f>
        <v>0</v>
      </c>
      <c r="I161" s="96"/>
      <c r="J161" s="97"/>
      <c r="K161" s="98"/>
      <c r="L161" s="98"/>
      <c r="M161" s="98"/>
      <c r="N161" s="98"/>
      <c r="O161" s="98"/>
      <c r="P161" s="98"/>
      <c r="Q161" s="98"/>
      <c r="R161" s="76"/>
      <c r="S161" s="55">
        <f t="shared" si="8"/>
        <v>0</v>
      </c>
      <c r="T161" s="13"/>
      <c r="U161" s="13"/>
      <c r="V161" s="13"/>
      <c r="W161" s="13"/>
      <c r="X161" s="13"/>
      <c r="Y161" s="13"/>
      <c r="Z161" s="13"/>
    </row>
    <row r="162" spans="2:26" ht="78" hidden="1" customHeight="1" outlineLevel="1">
      <c r="B162" s="389"/>
      <c r="C162" s="371"/>
      <c r="D162" s="368"/>
      <c r="E162" s="375"/>
      <c r="F162" s="29">
        <f>'（様式２）活動概要'!BA101</f>
        <v>0</v>
      </c>
      <c r="G162" s="29">
        <f>'（様式２）活動概要'!BG101</f>
        <v>0</v>
      </c>
      <c r="H162" s="96">
        <f>'（様式２）活動概要'!BO101</f>
        <v>0</v>
      </c>
      <c r="I162" s="96"/>
      <c r="J162" s="97"/>
      <c r="K162" s="98"/>
      <c r="L162" s="98"/>
      <c r="M162" s="98"/>
      <c r="N162" s="98"/>
      <c r="O162" s="98"/>
      <c r="P162" s="98"/>
      <c r="Q162" s="98"/>
      <c r="R162" s="76"/>
      <c r="S162" s="55">
        <f t="shared" si="8"/>
        <v>0</v>
      </c>
      <c r="T162" s="13"/>
      <c r="U162" s="13"/>
      <c r="V162" s="13"/>
      <c r="W162" s="13"/>
      <c r="X162" s="13"/>
      <c r="Y162" s="13"/>
      <c r="Z162" s="13"/>
    </row>
    <row r="163" spans="2:26" ht="78" hidden="1" customHeight="1" outlineLevel="1">
      <c r="B163" s="389"/>
      <c r="C163" s="371"/>
      <c r="D163" s="368"/>
      <c r="E163" s="375"/>
      <c r="F163" s="29">
        <f>'（様式２）活動概要'!BA102</f>
        <v>0</v>
      </c>
      <c r="G163" s="29">
        <f>'（様式２）活動概要'!BG102</f>
        <v>0</v>
      </c>
      <c r="H163" s="96">
        <f>'（様式２）活動概要'!BO102</f>
        <v>0</v>
      </c>
      <c r="I163" s="96"/>
      <c r="J163" s="97"/>
      <c r="K163" s="98"/>
      <c r="L163" s="98"/>
      <c r="M163" s="98"/>
      <c r="N163" s="98"/>
      <c r="O163" s="98"/>
      <c r="P163" s="98"/>
      <c r="Q163" s="98"/>
      <c r="R163" s="76"/>
      <c r="S163" s="55">
        <f t="shared" si="8"/>
        <v>0</v>
      </c>
      <c r="T163" s="13"/>
      <c r="U163" s="13"/>
      <c r="V163" s="13"/>
      <c r="W163" s="13"/>
      <c r="X163" s="13"/>
      <c r="Y163" s="13"/>
      <c r="Z163" s="13"/>
    </row>
    <row r="164" spans="2:26" ht="78" hidden="1" customHeight="1" outlineLevel="1" thickBot="1">
      <c r="B164" s="389"/>
      <c r="C164" s="371"/>
      <c r="D164" s="368"/>
      <c r="E164" s="375"/>
      <c r="F164" s="29">
        <f>'（様式２）活動概要'!BA103</f>
        <v>0</v>
      </c>
      <c r="G164" s="29">
        <f>'（様式２）活動概要'!BG103</f>
        <v>0</v>
      </c>
      <c r="H164" s="96">
        <f>'（様式２）活動概要'!BO103</f>
        <v>0</v>
      </c>
      <c r="I164" s="96"/>
      <c r="J164" s="97"/>
      <c r="K164" s="98"/>
      <c r="L164" s="98"/>
      <c r="M164" s="98"/>
      <c r="N164" s="98"/>
      <c r="O164" s="98"/>
      <c r="P164" s="98"/>
      <c r="Q164" s="98"/>
      <c r="R164" s="76"/>
      <c r="S164" s="55">
        <f t="shared" si="8"/>
        <v>0</v>
      </c>
      <c r="T164" s="13"/>
      <c r="U164" s="13"/>
      <c r="V164" s="13"/>
      <c r="W164" s="13"/>
      <c r="X164" s="13"/>
      <c r="Y164" s="13"/>
      <c r="Z164" s="13"/>
    </row>
    <row r="165" spans="2:26" ht="78" hidden="1" customHeight="1" outlineLevel="2">
      <c r="B165" s="389"/>
      <c r="C165" s="371"/>
      <c r="D165" s="368"/>
      <c r="E165" s="375"/>
      <c r="F165" s="29">
        <f>'（様式２）活動概要'!BA104</f>
        <v>0</v>
      </c>
      <c r="G165" s="29">
        <f>'（様式２）活動概要'!BG104</f>
        <v>0</v>
      </c>
      <c r="H165" s="96">
        <f>'（様式２）活動概要'!BO104</f>
        <v>0</v>
      </c>
      <c r="I165" s="96"/>
      <c r="J165" s="97"/>
      <c r="K165" s="98"/>
      <c r="L165" s="98"/>
      <c r="M165" s="98"/>
      <c r="N165" s="98"/>
      <c r="O165" s="98"/>
      <c r="P165" s="98"/>
      <c r="Q165" s="98"/>
      <c r="R165" s="76"/>
      <c r="S165" s="55">
        <f t="shared" si="8"/>
        <v>0</v>
      </c>
      <c r="T165" s="13"/>
      <c r="U165" s="13"/>
      <c r="V165" s="13"/>
      <c r="W165" s="13"/>
      <c r="X165" s="13"/>
      <c r="Y165" s="13"/>
      <c r="Z165" s="13"/>
    </row>
    <row r="166" spans="2:26" ht="78" hidden="1" customHeight="1" outlineLevel="2">
      <c r="B166" s="389"/>
      <c r="C166" s="371"/>
      <c r="D166" s="368"/>
      <c r="E166" s="375"/>
      <c r="F166" s="29">
        <f>'（様式２）活動概要'!BA105</f>
        <v>0</v>
      </c>
      <c r="G166" s="29">
        <f>'（様式２）活動概要'!BG105</f>
        <v>0</v>
      </c>
      <c r="H166" s="96">
        <f>'（様式２）活動概要'!BO105</f>
        <v>0</v>
      </c>
      <c r="I166" s="96"/>
      <c r="J166" s="97"/>
      <c r="K166" s="98"/>
      <c r="L166" s="98"/>
      <c r="M166" s="98"/>
      <c r="N166" s="98"/>
      <c r="O166" s="98"/>
      <c r="P166" s="98"/>
      <c r="Q166" s="98"/>
      <c r="R166" s="76"/>
      <c r="S166" s="55">
        <f t="shared" si="8"/>
        <v>0</v>
      </c>
      <c r="T166" s="13"/>
      <c r="U166" s="13"/>
      <c r="V166" s="13"/>
      <c r="W166" s="13"/>
      <c r="X166" s="13"/>
      <c r="Y166" s="13"/>
      <c r="Z166" s="13"/>
    </row>
    <row r="167" spans="2:26" ht="78" hidden="1" customHeight="1" outlineLevel="2">
      <c r="B167" s="389"/>
      <c r="C167" s="371"/>
      <c r="D167" s="368"/>
      <c r="E167" s="375"/>
      <c r="F167" s="29">
        <f>'（様式２）活動概要'!BA106</f>
        <v>0</v>
      </c>
      <c r="G167" s="29">
        <f>'（様式２）活動概要'!BG106</f>
        <v>0</v>
      </c>
      <c r="H167" s="96">
        <f>'（様式２）活動概要'!BO106</f>
        <v>0</v>
      </c>
      <c r="I167" s="96"/>
      <c r="J167" s="97"/>
      <c r="K167" s="98"/>
      <c r="L167" s="98"/>
      <c r="M167" s="98"/>
      <c r="N167" s="98"/>
      <c r="O167" s="98"/>
      <c r="P167" s="98"/>
      <c r="Q167" s="98"/>
      <c r="R167" s="76"/>
      <c r="S167" s="55">
        <f t="shared" si="8"/>
        <v>0</v>
      </c>
      <c r="T167" s="13"/>
      <c r="U167" s="13"/>
      <c r="V167" s="13"/>
      <c r="W167" s="13"/>
      <c r="X167" s="13"/>
      <c r="Y167" s="13"/>
      <c r="Z167" s="13"/>
    </row>
    <row r="168" spans="2:26" ht="78" hidden="1" customHeight="1" outlineLevel="2">
      <c r="B168" s="389"/>
      <c r="C168" s="371"/>
      <c r="D168" s="368"/>
      <c r="E168" s="375"/>
      <c r="F168" s="29">
        <f>'（様式２）活動概要'!BA107</f>
        <v>0</v>
      </c>
      <c r="G168" s="29">
        <f>'（様式２）活動概要'!BG107</f>
        <v>0</v>
      </c>
      <c r="H168" s="96">
        <f>'（様式２）活動概要'!BO107</f>
        <v>0</v>
      </c>
      <c r="I168" s="96"/>
      <c r="J168" s="97"/>
      <c r="K168" s="98"/>
      <c r="L168" s="98"/>
      <c r="M168" s="98"/>
      <c r="N168" s="98"/>
      <c r="O168" s="98"/>
      <c r="P168" s="98"/>
      <c r="Q168" s="98"/>
      <c r="R168" s="76"/>
      <c r="S168" s="55">
        <f>R168*$E$150</f>
        <v>0</v>
      </c>
      <c r="T168" s="13"/>
      <c r="U168" s="13"/>
      <c r="V168" s="13"/>
      <c r="W168" s="13"/>
      <c r="X168" s="13"/>
      <c r="Y168" s="13"/>
      <c r="Z168" s="13"/>
    </row>
    <row r="169" spans="2:26" ht="78" hidden="1" customHeight="1" outlineLevel="2" thickBot="1">
      <c r="B169" s="389"/>
      <c r="C169" s="372"/>
      <c r="D169" s="369"/>
      <c r="E169" s="376"/>
      <c r="F169" s="29">
        <f>'（様式２）活動概要'!BA108</f>
        <v>0</v>
      </c>
      <c r="G169" s="29">
        <f>'（様式２）活動概要'!BG108</f>
        <v>0</v>
      </c>
      <c r="H169" s="96">
        <f>'（様式２）活動概要'!BO108</f>
        <v>0</v>
      </c>
      <c r="I169" s="96"/>
      <c r="J169" s="404"/>
      <c r="K169" s="405"/>
      <c r="L169" s="405"/>
      <c r="M169" s="405"/>
      <c r="N169" s="405"/>
      <c r="O169" s="405"/>
      <c r="P169" s="405"/>
      <c r="Q169" s="405"/>
      <c r="R169" s="81"/>
      <c r="S169" s="82">
        <f>R169*$E$150</f>
        <v>0</v>
      </c>
      <c r="T169" s="13"/>
      <c r="U169" s="13"/>
      <c r="V169" s="13"/>
      <c r="W169" s="13"/>
      <c r="X169" s="13"/>
      <c r="Y169" s="13"/>
      <c r="Z169" s="13"/>
    </row>
    <row r="170" spans="2:26" ht="78" hidden="1" customHeight="1" outlineLevel="1" collapsed="1">
      <c r="B170" s="389"/>
      <c r="C170" s="370" t="s">
        <v>111</v>
      </c>
      <c r="D170" s="373" t="s">
        <v>150</v>
      </c>
      <c r="E170" s="374">
        <f>SUM(COUNTIF('（様式２）活動概要'!E106:J115,"&lt;&gt;"),COUNTIF('（様式２）活動概要'!M106:R115,"&lt;&gt;"))</f>
        <v>0</v>
      </c>
      <c r="F170" s="57">
        <f>'（様式２）活動概要'!Y109</f>
        <v>0</v>
      </c>
      <c r="G170" s="57">
        <f>'（様式２）活動概要'!AE109</f>
        <v>0</v>
      </c>
      <c r="H170" s="149">
        <f>'（様式２）活動概要'!AM109</f>
        <v>0</v>
      </c>
      <c r="I170" s="149"/>
      <c r="J170" s="377"/>
      <c r="K170" s="378"/>
      <c r="L170" s="378"/>
      <c r="M170" s="378"/>
      <c r="N170" s="378"/>
      <c r="O170" s="378"/>
      <c r="P170" s="378"/>
      <c r="Q170" s="378"/>
      <c r="R170" s="83"/>
      <c r="S170" s="80">
        <f>R170*$E$170</f>
        <v>0</v>
      </c>
      <c r="T170" s="110"/>
      <c r="U170" s="110"/>
      <c r="V170" s="110"/>
      <c r="W170" s="110"/>
      <c r="X170" s="110"/>
      <c r="Y170" s="110"/>
      <c r="Z170" s="110"/>
    </row>
    <row r="171" spans="2:26" ht="78" hidden="1" customHeight="1" outlineLevel="1">
      <c r="B171" s="389"/>
      <c r="C171" s="371"/>
      <c r="D171" s="368"/>
      <c r="E171" s="375"/>
      <c r="F171" s="29">
        <f>'（様式２）活動概要'!Y110</f>
        <v>0</v>
      </c>
      <c r="G171" s="29">
        <f>'（様式２）活動概要'!AE110</f>
        <v>0</v>
      </c>
      <c r="H171" s="96">
        <f>'（様式２）活動概要'!AM110</f>
        <v>0</v>
      </c>
      <c r="I171" s="96"/>
      <c r="J171" s="379"/>
      <c r="K171" s="101"/>
      <c r="L171" s="101"/>
      <c r="M171" s="101"/>
      <c r="N171" s="101"/>
      <c r="O171" s="101"/>
      <c r="P171" s="101"/>
      <c r="Q171" s="101"/>
      <c r="R171" s="74"/>
      <c r="S171" s="55">
        <f>R171*$E$170</f>
        <v>0</v>
      </c>
      <c r="T171" s="13"/>
      <c r="U171" s="13"/>
      <c r="V171" s="13"/>
      <c r="W171" s="13"/>
      <c r="X171" s="13"/>
      <c r="Y171" s="13"/>
      <c r="Z171" s="13"/>
    </row>
    <row r="172" spans="2:26" ht="78" hidden="1" customHeight="1" outlineLevel="1">
      <c r="B172" s="389"/>
      <c r="C172" s="371"/>
      <c r="D172" s="368"/>
      <c r="E172" s="375"/>
      <c r="F172" s="29">
        <f>'（様式２）活動概要'!Y111</f>
        <v>0</v>
      </c>
      <c r="G172" s="29">
        <f>'（様式２）活動概要'!AE111</f>
        <v>0</v>
      </c>
      <c r="H172" s="96">
        <f>'（様式２）活動概要'!AM111</f>
        <v>0</v>
      </c>
      <c r="I172" s="96"/>
      <c r="J172" s="379"/>
      <c r="K172" s="101"/>
      <c r="L172" s="101"/>
      <c r="M172" s="101"/>
      <c r="N172" s="101"/>
      <c r="O172" s="101"/>
      <c r="P172" s="101"/>
      <c r="Q172" s="101"/>
      <c r="R172" s="74"/>
      <c r="S172" s="55">
        <f t="shared" ref="S172:S188" si="9">R172*$E$170</f>
        <v>0</v>
      </c>
      <c r="T172" s="13"/>
      <c r="U172" s="13"/>
      <c r="V172" s="13"/>
      <c r="W172" s="13"/>
      <c r="X172" s="13"/>
      <c r="Y172" s="13"/>
      <c r="Z172" s="13"/>
    </row>
    <row r="173" spans="2:26" s="28" customFormat="1" ht="78" hidden="1" customHeight="1" outlineLevel="1">
      <c r="B173" s="389"/>
      <c r="C173" s="371"/>
      <c r="D173" s="368"/>
      <c r="E173" s="375"/>
      <c r="F173" s="29">
        <f>'（様式２）活動概要'!Y112</f>
        <v>0</v>
      </c>
      <c r="G173" s="29">
        <f>'（様式２）活動概要'!AE112</f>
        <v>0</v>
      </c>
      <c r="H173" s="96">
        <f>'（様式２）活動概要'!AM112</f>
        <v>0</v>
      </c>
      <c r="I173" s="96"/>
      <c r="J173" s="97"/>
      <c r="K173" s="97"/>
      <c r="L173" s="97"/>
      <c r="M173" s="97"/>
      <c r="N173" s="97"/>
      <c r="O173" s="97"/>
      <c r="P173" s="97"/>
      <c r="Q173" s="97"/>
      <c r="R173" s="75"/>
      <c r="S173" s="55">
        <f t="shared" si="9"/>
        <v>0</v>
      </c>
    </row>
    <row r="174" spans="2:26" s="28" customFormat="1" ht="78" hidden="1" customHeight="1" outlineLevel="1">
      <c r="B174" s="389"/>
      <c r="C174" s="371"/>
      <c r="D174" s="368"/>
      <c r="E174" s="375"/>
      <c r="F174" s="29">
        <f>'（様式２）活動概要'!Y113</f>
        <v>0</v>
      </c>
      <c r="G174" s="29">
        <f>'（様式２）活動概要'!AE113</f>
        <v>0</v>
      </c>
      <c r="H174" s="96">
        <f>'（様式２）活動概要'!AM113</f>
        <v>0</v>
      </c>
      <c r="I174" s="96"/>
      <c r="J174" s="97"/>
      <c r="K174" s="98"/>
      <c r="L174" s="98"/>
      <c r="M174" s="98"/>
      <c r="N174" s="98"/>
      <c r="O174" s="98"/>
      <c r="P174" s="98"/>
      <c r="Q174" s="98"/>
      <c r="R174" s="75"/>
      <c r="S174" s="55">
        <f t="shared" si="9"/>
        <v>0</v>
      </c>
    </row>
    <row r="175" spans="2:26" s="28" customFormat="1" ht="78" hidden="1" customHeight="1" outlineLevel="2">
      <c r="B175" s="389"/>
      <c r="C175" s="371"/>
      <c r="D175" s="368"/>
      <c r="E175" s="375"/>
      <c r="F175" s="29">
        <f>'（様式２）活動概要'!Y114</f>
        <v>0</v>
      </c>
      <c r="G175" s="29">
        <f>'（様式２）活動概要'!AE114</f>
        <v>0</v>
      </c>
      <c r="H175" s="96">
        <f>'（様式２）活動概要'!AM114</f>
        <v>0</v>
      </c>
      <c r="I175" s="96"/>
      <c r="J175" s="97"/>
      <c r="K175" s="98"/>
      <c r="L175" s="98"/>
      <c r="M175" s="98"/>
      <c r="N175" s="98"/>
      <c r="O175" s="98"/>
      <c r="P175" s="98"/>
      <c r="Q175" s="98"/>
      <c r="R175" s="75"/>
      <c r="S175" s="55">
        <f t="shared" si="9"/>
        <v>0</v>
      </c>
    </row>
    <row r="176" spans="2:26" s="28" customFormat="1" ht="78" hidden="1" customHeight="1" outlineLevel="2">
      <c r="B176" s="389"/>
      <c r="C176" s="371"/>
      <c r="D176" s="368"/>
      <c r="E176" s="375"/>
      <c r="F176" s="29">
        <f>'（様式２）活動概要'!Y115</f>
        <v>0</v>
      </c>
      <c r="G176" s="29">
        <f>'（様式２）活動概要'!AE115</f>
        <v>0</v>
      </c>
      <c r="H176" s="96">
        <f>'（様式２）活動概要'!AM115</f>
        <v>0</v>
      </c>
      <c r="I176" s="96"/>
      <c r="J176" s="97"/>
      <c r="K176" s="98"/>
      <c r="L176" s="98"/>
      <c r="M176" s="98"/>
      <c r="N176" s="98"/>
      <c r="O176" s="98"/>
      <c r="P176" s="98"/>
      <c r="Q176" s="98"/>
      <c r="R176" s="75"/>
      <c r="S176" s="55">
        <f t="shared" si="9"/>
        <v>0</v>
      </c>
    </row>
    <row r="177" spans="2:26" s="28" customFormat="1" ht="78" hidden="1" customHeight="1" outlineLevel="2">
      <c r="B177" s="389"/>
      <c r="C177" s="371"/>
      <c r="D177" s="368"/>
      <c r="E177" s="375"/>
      <c r="F177" s="29">
        <f>'（様式２）活動概要'!Y116</f>
        <v>0</v>
      </c>
      <c r="G177" s="29">
        <f>'（様式２）活動概要'!AE116</f>
        <v>0</v>
      </c>
      <c r="H177" s="96">
        <f>'（様式２）活動概要'!AM116</f>
        <v>0</v>
      </c>
      <c r="I177" s="96"/>
      <c r="J177" s="97"/>
      <c r="K177" s="98"/>
      <c r="L177" s="98"/>
      <c r="M177" s="98"/>
      <c r="N177" s="98"/>
      <c r="O177" s="98"/>
      <c r="P177" s="98"/>
      <c r="Q177" s="98"/>
      <c r="R177" s="75"/>
      <c r="S177" s="55">
        <f t="shared" si="9"/>
        <v>0</v>
      </c>
    </row>
    <row r="178" spans="2:26" s="28" customFormat="1" ht="78" hidden="1" customHeight="1" outlineLevel="2">
      <c r="B178" s="389"/>
      <c r="C178" s="371"/>
      <c r="D178" s="368"/>
      <c r="E178" s="375"/>
      <c r="F178" s="29">
        <f>'（様式２）活動概要'!Y117</f>
        <v>0</v>
      </c>
      <c r="G178" s="29">
        <f>'（様式２）活動概要'!AE117</f>
        <v>0</v>
      </c>
      <c r="H178" s="96">
        <f>'（様式２）活動概要'!AM117</f>
        <v>0</v>
      </c>
      <c r="I178" s="96"/>
      <c r="J178" s="97"/>
      <c r="K178" s="98"/>
      <c r="L178" s="98"/>
      <c r="M178" s="98"/>
      <c r="N178" s="98"/>
      <c r="O178" s="98"/>
      <c r="P178" s="98"/>
      <c r="Q178" s="98"/>
      <c r="R178" s="75"/>
      <c r="S178" s="55">
        <f t="shared" si="9"/>
        <v>0</v>
      </c>
    </row>
    <row r="179" spans="2:26" s="28" customFormat="1" ht="78" hidden="1" customHeight="1" outlineLevel="2">
      <c r="B179" s="389"/>
      <c r="C179" s="371"/>
      <c r="D179" s="368"/>
      <c r="E179" s="375"/>
      <c r="F179" s="29">
        <f>'（様式２）活動概要'!Y118</f>
        <v>0</v>
      </c>
      <c r="G179" s="29">
        <f>'（様式２）活動概要'!AE118</f>
        <v>0</v>
      </c>
      <c r="H179" s="96">
        <f>'（様式２）活動概要'!AM118</f>
        <v>0</v>
      </c>
      <c r="I179" s="96"/>
      <c r="J179" s="97"/>
      <c r="K179" s="98"/>
      <c r="L179" s="98"/>
      <c r="M179" s="98"/>
      <c r="N179" s="98"/>
      <c r="O179" s="98"/>
      <c r="P179" s="98"/>
      <c r="Q179" s="98"/>
      <c r="R179" s="75"/>
      <c r="S179" s="55">
        <f t="shared" si="9"/>
        <v>0</v>
      </c>
    </row>
    <row r="180" spans="2:26" ht="78" hidden="1" customHeight="1" outlineLevel="1" collapsed="1">
      <c r="B180" s="389"/>
      <c r="C180" s="371"/>
      <c r="D180" s="367" t="s">
        <v>156</v>
      </c>
      <c r="E180" s="375"/>
      <c r="F180" s="29">
        <f>'（様式２）活動概要'!BA109</f>
        <v>0</v>
      </c>
      <c r="G180" s="29">
        <f>'（様式２）活動概要'!BG109</f>
        <v>0</v>
      </c>
      <c r="H180" s="96">
        <f>'（様式２）活動概要'!BO109</f>
        <v>0</v>
      </c>
      <c r="I180" s="96"/>
      <c r="J180" s="97"/>
      <c r="K180" s="98"/>
      <c r="L180" s="98"/>
      <c r="M180" s="98"/>
      <c r="N180" s="98"/>
      <c r="O180" s="98"/>
      <c r="P180" s="98"/>
      <c r="Q180" s="98"/>
      <c r="R180" s="76"/>
      <c r="S180" s="55">
        <f t="shared" si="9"/>
        <v>0</v>
      </c>
      <c r="T180" s="13"/>
      <c r="U180" s="13"/>
      <c r="V180" s="13"/>
      <c r="W180" s="13"/>
      <c r="X180" s="13"/>
      <c r="Y180" s="13"/>
      <c r="Z180" s="13"/>
    </row>
    <row r="181" spans="2:26" ht="78" hidden="1" customHeight="1" outlineLevel="1">
      <c r="B181" s="389"/>
      <c r="C181" s="371"/>
      <c r="D181" s="368"/>
      <c r="E181" s="375"/>
      <c r="F181" s="29">
        <f>'（様式２）活動概要'!BA110</f>
        <v>0</v>
      </c>
      <c r="G181" s="29">
        <f>'（様式２）活動概要'!BG110</f>
        <v>0</v>
      </c>
      <c r="H181" s="96">
        <f>'（様式２）活動概要'!BO110</f>
        <v>0</v>
      </c>
      <c r="I181" s="96"/>
      <c r="J181" s="97"/>
      <c r="K181" s="98"/>
      <c r="L181" s="98"/>
      <c r="M181" s="98"/>
      <c r="N181" s="98"/>
      <c r="O181" s="98"/>
      <c r="P181" s="98"/>
      <c r="Q181" s="98"/>
      <c r="R181" s="76"/>
      <c r="S181" s="55">
        <f t="shared" si="9"/>
        <v>0</v>
      </c>
      <c r="T181" s="13"/>
      <c r="U181" s="13"/>
      <c r="V181" s="13"/>
      <c r="W181" s="13"/>
      <c r="X181" s="13"/>
      <c r="Y181" s="13"/>
      <c r="Z181" s="13"/>
    </row>
    <row r="182" spans="2:26" ht="78" hidden="1" customHeight="1" outlineLevel="1">
      <c r="B182" s="389"/>
      <c r="C182" s="371"/>
      <c r="D182" s="368"/>
      <c r="E182" s="375"/>
      <c r="F182" s="29">
        <f>'（様式２）活動概要'!BA111</f>
        <v>0</v>
      </c>
      <c r="G182" s="29">
        <f>'（様式２）活動概要'!BG111</f>
        <v>0</v>
      </c>
      <c r="H182" s="96">
        <f>'（様式２）活動概要'!BO111</f>
        <v>0</v>
      </c>
      <c r="I182" s="96"/>
      <c r="J182" s="97"/>
      <c r="K182" s="98"/>
      <c r="L182" s="98"/>
      <c r="M182" s="98"/>
      <c r="N182" s="98"/>
      <c r="O182" s="98"/>
      <c r="P182" s="98"/>
      <c r="Q182" s="98"/>
      <c r="R182" s="76"/>
      <c r="S182" s="55">
        <f t="shared" si="9"/>
        <v>0</v>
      </c>
      <c r="T182" s="13"/>
      <c r="U182" s="13"/>
      <c r="V182" s="13"/>
      <c r="W182" s="13"/>
      <c r="X182" s="13"/>
      <c r="Y182" s="13"/>
      <c r="Z182" s="13"/>
    </row>
    <row r="183" spans="2:26" ht="78" hidden="1" customHeight="1" outlineLevel="1">
      <c r="B183" s="389"/>
      <c r="C183" s="371"/>
      <c r="D183" s="368"/>
      <c r="E183" s="375"/>
      <c r="F183" s="29">
        <f>'（様式２）活動概要'!BA112</f>
        <v>0</v>
      </c>
      <c r="G183" s="29">
        <f>'（様式２）活動概要'!BG112</f>
        <v>0</v>
      </c>
      <c r="H183" s="96">
        <f>'（様式２）活動概要'!BO112</f>
        <v>0</v>
      </c>
      <c r="I183" s="96"/>
      <c r="J183" s="97"/>
      <c r="K183" s="98"/>
      <c r="L183" s="98"/>
      <c r="M183" s="98"/>
      <c r="N183" s="98"/>
      <c r="O183" s="98"/>
      <c r="P183" s="98"/>
      <c r="Q183" s="98"/>
      <c r="R183" s="76"/>
      <c r="S183" s="55">
        <f t="shared" si="9"/>
        <v>0</v>
      </c>
      <c r="T183" s="13"/>
      <c r="U183" s="13"/>
      <c r="V183" s="13"/>
      <c r="W183" s="13"/>
      <c r="X183" s="13"/>
      <c r="Y183" s="13"/>
      <c r="Z183" s="13"/>
    </row>
    <row r="184" spans="2:26" ht="78" hidden="1" customHeight="1" outlineLevel="1" thickBot="1">
      <c r="B184" s="389"/>
      <c r="C184" s="371"/>
      <c r="D184" s="368"/>
      <c r="E184" s="375"/>
      <c r="F184" s="29">
        <f>'（様式２）活動概要'!BA113</f>
        <v>0</v>
      </c>
      <c r="G184" s="29">
        <f>'（様式２）活動概要'!BG113</f>
        <v>0</v>
      </c>
      <c r="H184" s="96">
        <f>'（様式２）活動概要'!BO113</f>
        <v>0</v>
      </c>
      <c r="I184" s="96"/>
      <c r="J184" s="97"/>
      <c r="K184" s="98"/>
      <c r="L184" s="98"/>
      <c r="M184" s="98"/>
      <c r="N184" s="98"/>
      <c r="O184" s="98"/>
      <c r="P184" s="98"/>
      <c r="Q184" s="98"/>
      <c r="R184" s="76"/>
      <c r="S184" s="55">
        <f t="shared" si="9"/>
        <v>0</v>
      </c>
      <c r="T184" s="13"/>
      <c r="U184" s="13"/>
      <c r="V184" s="13"/>
      <c r="W184" s="13"/>
      <c r="X184" s="13"/>
      <c r="Y184" s="13"/>
      <c r="Z184" s="13"/>
    </row>
    <row r="185" spans="2:26" ht="78" hidden="1" customHeight="1" outlineLevel="2">
      <c r="B185" s="389"/>
      <c r="C185" s="371"/>
      <c r="D185" s="368"/>
      <c r="E185" s="375"/>
      <c r="F185" s="29">
        <f>'（様式２）活動概要'!BA114</f>
        <v>0</v>
      </c>
      <c r="G185" s="29">
        <f>'（様式２）活動概要'!BG114</f>
        <v>0</v>
      </c>
      <c r="H185" s="96">
        <f>'（様式２）活動概要'!BO114</f>
        <v>0</v>
      </c>
      <c r="I185" s="96"/>
      <c r="J185" s="97"/>
      <c r="K185" s="98"/>
      <c r="L185" s="98"/>
      <c r="M185" s="98"/>
      <c r="N185" s="98"/>
      <c r="O185" s="98"/>
      <c r="P185" s="98"/>
      <c r="Q185" s="98"/>
      <c r="R185" s="76"/>
      <c r="S185" s="55">
        <f t="shared" si="9"/>
        <v>0</v>
      </c>
      <c r="T185" s="13"/>
      <c r="U185" s="13"/>
      <c r="V185" s="13"/>
      <c r="W185" s="13"/>
      <c r="X185" s="13"/>
      <c r="Y185" s="13"/>
      <c r="Z185" s="13"/>
    </row>
    <row r="186" spans="2:26" ht="78" hidden="1" customHeight="1" outlineLevel="2">
      <c r="B186" s="389"/>
      <c r="C186" s="371"/>
      <c r="D186" s="368"/>
      <c r="E186" s="375"/>
      <c r="F186" s="29">
        <f>'（様式２）活動概要'!BA115</f>
        <v>0</v>
      </c>
      <c r="G186" s="29">
        <f>'（様式２）活動概要'!BG115</f>
        <v>0</v>
      </c>
      <c r="H186" s="96">
        <f>'（様式２）活動概要'!BO115</f>
        <v>0</v>
      </c>
      <c r="I186" s="96"/>
      <c r="J186" s="97"/>
      <c r="K186" s="98"/>
      <c r="L186" s="98"/>
      <c r="M186" s="98"/>
      <c r="N186" s="98"/>
      <c r="O186" s="98"/>
      <c r="P186" s="98"/>
      <c r="Q186" s="98"/>
      <c r="R186" s="76"/>
      <c r="S186" s="55">
        <f t="shared" si="9"/>
        <v>0</v>
      </c>
      <c r="T186" s="13"/>
      <c r="U186" s="13"/>
      <c r="V186" s="13"/>
      <c r="W186" s="13"/>
      <c r="X186" s="13"/>
      <c r="Y186" s="13"/>
      <c r="Z186" s="13"/>
    </row>
    <row r="187" spans="2:26" ht="78" hidden="1" customHeight="1" outlineLevel="2">
      <c r="B187" s="389"/>
      <c r="C187" s="371"/>
      <c r="D187" s="368"/>
      <c r="E187" s="375"/>
      <c r="F187" s="29">
        <f>'（様式２）活動概要'!BA116</f>
        <v>0</v>
      </c>
      <c r="G187" s="29">
        <f>'（様式２）活動概要'!BG116</f>
        <v>0</v>
      </c>
      <c r="H187" s="96">
        <f>'（様式２）活動概要'!BO116</f>
        <v>0</v>
      </c>
      <c r="I187" s="96"/>
      <c r="J187" s="97"/>
      <c r="K187" s="98"/>
      <c r="L187" s="98"/>
      <c r="M187" s="98"/>
      <c r="N187" s="98"/>
      <c r="O187" s="98"/>
      <c r="P187" s="98"/>
      <c r="Q187" s="98"/>
      <c r="R187" s="76"/>
      <c r="S187" s="55">
        <f t="shared" si="9"/>
        <v>0</v>
      </c>
      <c r="T187" s="13"/>
      <c r="U187" s="13"/>
      <c r="V187" s="13"/>
      <c r="W187" s="13"/>
      <c r="X187" s="13"/>
      <c r="Y187" s="13"/>
      <c r="Z187" s="13"/>
    </row>
    <row r="188" spans="2:26" ht="78" hidden="1" customHeight="1" outlineLevel="2">
      <c r="B188" s="389"/>
      <c r="C188" s="371"/>
      <c r="D188" s="368"/>
      <c r="E188" s="375"/>
      <c r="F188" s="29">
        <f>'（様式２）活動概要'!BA117</f>
        <v>0</v>
      </c>
      <c r="G188" s="29">
        <f>'（様式２）活動概要'!BG117</f>
        <v>0</v>
      </c>
      <c r="H188" s="96">
        <f>'（様式２）活動概要'!BO117</f>
        <v>0</v>
      </c>
      <c r="I188" s="96"/>
      <c r="J188" s="97"/>
      <c r="K188" s="98"/>
      <c r="L188" s="98"/>
      <c r="M188" s="98"/>
      <c r="N188" s="98"/>
      <c r="O188" s="98"/>
      <c r="P188" s="98"/>
      <c r="Q188" s="98"/>
      <c r="R188" s="76"/>
      <c r="S188" s="55">
        <f t="shared" si="9"/>
        <v>0</v>
      </c>
      <c r="T188" s="13"/>
      <c r="U188" s="13"/>
      <c r="V188" s="13"/>
      <c r="W188" s="13"/>
      <c r="X188" s="13"/>
      <c r="Y188" s="13"/>
      <c r="Z188" s="13"/>
    </row>
    <row r="189" spans="2:26" ht="78" hidden="1" customHeight="1" outlineLevel="2" thickBot="1">
      <c r="B189" s="389"/>
      <c r="C189" s="372"/>
      <c r="D189" s="369"/>
      <c r="E189" s="376"/>
      <c r="F189" s="29">
        <f>'（様式２）活動概要'!BA118</f>
        <v>0</v>
      </c>
      <c r="G189" s="29">
        <f>'（様式２）活動概要'!BG118</f>
        <v>0</v>
      </c>
      <c r="H189" s="96">
        <f>'（様式２）活動概要'!BO118</f>
        <v>0</v>
      </c>
      <c r="I189" s="96"/>
      <c r="J189" s="404"/>
      <c r="K189" s="405"/>
      <c r="L189" s="405"/>
      <c r="M189" s="405"/>
      <c r="N189" s="405"/>
      <c r="O189" s="405"/>
      <c r="P189" s="405"/>
      <c r="Q189" s="405"/>
      <c r="R189" s="81"/>
      <c r="S189" s="82">
        <f>R189*$E$170</f>
        <v>0</v>
      </c>
      <c r="T189" s="13"/>
      <c r="U189" s="13"/>
      <c r="V189" s="13"/>
      <c r="W189" s="13"/>
      <c r="X189" s="13"/>
      <c r="Y189" s="13"/>
      <c r="Z189" s="13"/>
    </row>
    <row r="190" spans="2:26" ht="78" hidden="1" customHeight="1" outlineLevel="1" collapsed="1">
      <c r="B190" s="389"/>
      <c r="C190" s="370" t="s">
        <v>112</v>
      </c>
      <c r="D190" s="373" t="s">
        <v>150</v>
      </c>
      <c r="E190" s="374">
        <f>SUM(COUNTIF('（様式２）活動概要'!E116:J125,"&lt;&gt;"),COUNTIF('（様式２）活動概要'!M116:R125,"&lt;&gt;"))</f>
        <v>0</v>
      </c>
      <c r="F190" s="57">
        <f>'（様式２）活動概要'!Y119</f>
        <v>0</v>
      </c>
      <c r="G190" s="57">
        <f>'（様式２）活動概要'!AE119</f>
        <v>0</v>
      </c>
      <c r="H190" s="149">
        <f>'（様式２）活動概要'!AM119</f>
        <v>0</v>
      </c>
      <c r="I190" s="149"/>
      <c r="J190" s="377"/>
      <c r="K190" s="378"/>
      <c r="L190" s="378"/>
      <c r="M190" s="378"/>
      <c r="N190" s="378"/>
      <c r="O190" s="378"/>
      <c r="P190" s="378"/>
      <c r="Q190" s="378"/>
      <c r="R190" s="83"/>
      <c r="S190" s="80">
        <f>R190*$E$190</f>
        <v>0</v>
      </c>
      <c r="T190" s="110"/>
      <c r="U190" s="110"/>
      <c r="V190" s="110"/>
      <c r="W190" s="110"/>
      <c r="X190" s="110"/>
      <c r="Y190" s="110"/>
      <c r="Z190" s="110"/>
    </row>
    <row r="191" spans="2:26" ht="78" hidden="1" customHeight="1" outlineLevel="1">
      <c r="B191" s="389"/>
      <c r="C191" s="371"/>
      <c r="D191" s="368"/>
      <c r="E191" s="375"/>
      <c r="F191" s="29">
        <f>'（様式２）活動概要'!Y120</f>
        <v>0</v>
      </c>
      <c r="G191" s="29">
        <f>'（様式２）活動概要'!AE120</f>
        <v>0</v>
      </c>
      <c r="H191" s="96">
        <f>'（様式２）活動概要'!AM120</f>
        <v>0</v>
      </c>
      <c r="I191" s="96"/>
      <c r="J191" s="379"/>
      <c r="K191" s="101"/>
      <c r="L191" s="101"/>
      <c r="M191" s="101"/>
      <c r="N191" s="101"/>
      <c r="O191" s="101"/>
      <c r="P191" s="101"/>
      <c r="Q191" s="101"/>
      <c r="R191" s="74"/>
      <c r="S191" s="55">
        <f>R191*$E$190</f>
        <v>0</v>
      </c>
      <c r="T191" s="13"/>
      <c r="U191" s="13"/>
      <c r="V191" s="13"/>
      <c r="W191" s="13"/>
      <c r="X191" s="13"/>
      <c r="Y191" s="13"/>
      <c r="Z191" s="13"/>
    </row>
    <row r="192" spans="2:26" ht="78" hidden="1" customHeight="1" outlineLevel="1">
      <c r="B192" s="389"/>
      <c r="C192" s="371"/>
      <c r="D192" s="368"/>
      <c r="E192" s="375"/>
      <c r="F192" s="29">
        <f>'（様式２）活動概要'!Y121</f>
        <v>0</v>
      </c>
      <c r="G192" s="29">
        <f>'（様式２）活動概要'!AE121</f>
        <v>0</v>
      </c>
      <c r="H192" s="96">
        <f>'（様式２）活動概要'!AM121</f>
        <v>0</v>
      </c>
      <c r="I192" s="96"/>
      <c r="J192" s="379"/>
      <c r="K192" s="101"/>
      <c r="L192" s="101"/>
      <c r="M192" s="101"/>
      <c r="N192" s="101"/>
      <c r="O192" s="101"/>
      <c r="P192" s="101"/>
      <c r="Q192" s="101"/>
      <c r="R192" s="74"/>
      <c r="S192" s="55">
        <f t="shared" ref="S192:S208" si="10">R192*$E$190</f>
        <v>0</v>
      </c>
      <c r="T192" s="13"/>
      <c r="U192" s="13"/>
      <c r="V192" s="13"/>
      <c r="W192" s="13"/>
      <c r="X192" s="13"/>
      <c r="Y192" s="13"/>
      <c r="Z192" s="13"/>
    </row>
    <row r="193" spans="2:26" s="28" customFormat="1" ht="78" hidden="1" customHeight="1" outlineLevel="1">
      <c r="B193" s="389"/>
      <c r="C193" s="371"/>
      <c r="D193" s="368"/>
      <c r="E193" s="375"/>
      <c r="F193" s="29">
        <f>'（様式２）活動概要'!Y122</f>
        <v>0</v>
      </c>
      <c r="G193" s="29">
        <f>'（様式２）活動概要'!AE122</f>
        <v>0</v>
      </c>
      <c r="H193" s="96">
        <f>'（様式２）活動概要'!AM122</f>
        <v>0</v>
      </c>
      <c r="I193" s="96"/>
      <c r="J193" s="97"/>
      <c r="K193" s="97"/>
      <c r="L193" s="97"/>
      <c r="M193" s="97"/>
      <c r="N193" s="97"/>
      <c r="O193" s="97"/>
      <c r="P193" s="97"/>
      <c r="Q193" s="97"/>
      <c r="R193" s="75"/>
      <c r="S193" s="55">
        <f t="shared" si="10"/>
        <v>0</v>
      </c>
    </row>
    <row r="194" spans="2:26" s="28" customFormat="1" ht="78" hidden="1" customHeight="1" outlineLevel="1">
      <c r="B194" s="389"/>
      <c r="C194" s="371"/>
      <c r="D194" s="368"/>
      <c r="E194" s="375"/>
      <c r="F194" s="29">
        <f>'（様式２）活動概要'!Y123</f>
        <v>0</v>
      </c>
      <c r="G194" s="29">
        <f>'（様式２）活動概要'!AE123</f>
        <v>0</v>
      </c>
      <c r="H194" s="96">
        <f>'（様式２）活動概要'!AM123</f>
        <v>0</v>
      </c>
      <c r="I194" s="96"/>
      <c r="J194" s="97"/>
      <c r="K194" s="98"/>
      <c r="L194" s="98"/>
      <c r="M194" s="98"/>
      <c r="N194" s="98"/>
      <c r="O194" s="98"/>
      <c r="P194" s="98"/>
      <c r="Q194" s="98"/>
      <c r="R194" s="75"/>
      <c r="S194" s="55">
        <f t="shared" si="10"/>
        <v>0</v>
      </c>
    </row>
    <row r="195" spans="2:26" s="28" customFormat="1" ht="78" hidden="1" customHeight="1" outlineLevel="2">
      <c r="B195" s="389"/>
      <c r="C195" s="371"/>
      <c r="D195" s="368"/>
      <c r="E195" s="375"/>
      <c r="F195" s="29">
        <f>'（様式２）活動概要'!Y124</f>
        <v>0</v>
      </c>
      <c r="G195" s="29">
        <f>'（様式２）活動概要'!AE124</f>
        <v>0</v>
      </c>
      <c r="H195" s="96">
        <f>'（様式２）活動概要'!AM124</f>
        <v>0</v>
      </c>
      <c r="I195" s="96"/>
      <c r="J195" s="97"/>
      <c r="K195" s="98"/>
      <c r="L195" s="98"/>
      <c r="M195" s="98"/>
      <c r="N195" s="98"/>
      <c r="O195" s="98"/>
      <c r="P195" s="98"/>
      <c r="Q195" s="98"/>
      <c r="R195" s="75"/>
      <c r="S195" s="55">
        <f t="shared" si="10"/>
        <v>0</v>
      </c>
    </row>
    <row r="196" spans="2:26" s="28" customFormat="1" ht="78" hidden="1" customHeight="1" outlineLevel="2">
      <c r="B196" s="389"/>
      <c r="C196" s="371"/>
      <c r="D196" s="368"/>
      <c r="E196" s="375"/>
      <c r="F196" s="29">
        <f>'（様式２）活動概要'!Y125</f>
        <v>0</v>
      </c>
      <c r="G196" s="29">
        <f>'（様式２）活動概要'!AE125</f>
        <v>0</v>
      </c>
      <c r="H196" s="96">
        <f>'（様式２）活動概要'!AM125</f>
        <v>0</v>
      </c>
      <c r="I196" s="96"/>
      <c r="J196" s="97"/>
      <c r="K196" s="98"/>
      <c r="L196" s="98"/>
      <c r="M196" s="98"/>
      <c r="N196" s="98"/>
      <c r="O196" s="98"/>
      <c r="P196" s="98"/>
      <c r="Q196" s="98"/>
      <c r="R196" s="75"/>
      <c r="S196" s="55">
        <f t="shared" si="10"/>
        <v>0</v>
      </c>
    </row>
    <row r="197" spans="2:26" s="28" customFormat="1" ht="78" hidden="1" customHeight="1" outlineLevel="2">
      <c r="B197" s="389"/>
      <c r="C197" s="371"/>
      <c r="D197" s="368"/>
      <c r="E197" s="375"/>
      <c r="F197" s="29">
        <f>'（様式２）活動概要'!Y126</f>
        <v>0</v>
      </c>
      <c r="G197" s="29">
        <f>'（様式２）活動概要'!AE126</f>
        <v>0</v>
      </c>
      <c r="H197" s="96">
        <f>'（様式２）活動概要'!AM126</f>
        <v>0</v>
      </c>
      <c r="I197" s="96"/>
      <c r="J197" s="97"/>
      <c r="K197" s="98"/>
      <c r="L197" s="98"/>
      <c r="M197" s="98"/>
      <c r="N197" s="98"/>
      <c r="O197" s="98"/>
      <c r="P197" s="98"/>
      <c r="Q197" s="98"/>
      <c r="R197" s="75"/>
      <c r="S197" s="55">
        <f t="shared" si="10"/>
        <v>0</v>
      </c>
    </row>
    <row r="198" spans="2:26" s="28" customFormat="1" ht="78" hidden="1" customHeight="1" outlineLevel="2">
      <c r="B198" s="389"/>
      <c r="C198" s="371"/>
      <c r="D198" s="368"/>
      <c r="E198" s="375"/>
      <c r="F198" s="29">
        <f>'（様式２）活動概要'!Y127</f>
        <v>0</v>
      </c>
      <c r="G198" s="29">
        <f>'（様式２）活動概要'!AE127</f>
        <v>0</v>
      </c>
      <c r="H198" s="96">
        <f>'（様式２）活動概要'!AM127</f>
        <v>0</v>
      </c>
      <c r="I198" s="96"/>
      <c r="J198" s="97"/>
      <c r="K198" s="98"/>
      <c r="L198" s="98"/>
      <c r="M198" s="98"/>
      <c r="N198" s="98"/>
      <c r="O198" s="98"/>
      <c r="P198" s="98"/>
      <c r="Q198" s="98"/>
      <c r="R198" s="75"/>
      <c r="S198" s="55">
        <f t="shared" si="10"/>
        <v>0</v>
      </c>
    </row>
    <row r="199" spans="2:26" s="28" customFormat="1" ht="78" hidden="1" customHeight="1" outlineLevel="2">
      <c r="B199" s="389"/>
      <c r="C199" s="371"/>
      <c r="D199" s="368"/>
      <c r="E199" s="375"/>
      <c r="F199" s="29">
        <f>'（様式２）活動概要'!Y128</f>
        <v>0</v>
      </c>
      <c r="G199" s="29">
        <f>'（様式２）活動概要'!AE128</f>
        <v>0</v>
      </c>
      <c r="H199" s="96">
        <f>'（様式２）活動概要'!AM128</f>
        <v>0</v>
      </c>
      <c r="I199" s="96"/>
      <c r="J199" s="97"/>
      <c r="K199" s="98"/>
      <c r="L199" s="98"/>
      <c r="M199" s="98"/>
      <c r="N199" s="98"/>
      <c r="O199" s="98"/>
      <c r="P199" s="98"/>
      <c r="Q199" s="98"/>
      <c r="R199" s="75"/>
      <c r="S199" s="55">
        <f t="shared" si="10"/>
        <v>0</v>
      </c>
    </row>
    <row r="200" spans="2:26" ht="78" hidden="1" customHeight="1" outlineLevel="1" collapsed="1">
      <c r="B200" s="389"/>
      <c r="C200" s="371"/>
      <c r="D200" s="367" t="s">
        <v>156</v>
      </c>
      <c r="E200" s="375"/>
      <c r="F200" s="29">
        <f>'（様式２）活動概要'!BA119</f>
        <v>0</v>
      </c>
      <c r="G200" s="29">
        <f>'（様式２）活動概要'!BG119</f>
        <v>0</v>
      </c>
      <c r="H200" s="96">
        <f>'（様式２）活動概要'!BO119</f>
        <v>0</v>
      </c>
      <c r="I200" s="96"/>
      <c r="J200" s="97"/>
      <c r="K200" s="98"/>
      <c r="L200" s="98"/>
      <c r="M200" s="98"/>
      <c r="N200" s="98"/>
      <c r="O200" s="98"/>
      <c r="P200" s="98"/>
      <c r="Q200" s="98"/>
      <c r="R200" s="76"/>
      <c r="S200" s="55">
        <f t="shared" si="10"/>
        <v>0</v>
      </c>
      <c r="T200" s="13"/>
      <c r="U200" s="13"/>
      <c r="V200" s="13"/>
      <c r="W200" s="13"/>
      <c r="X200" s="13"/>
      <c r="Y200" s="13"/>
      <c r="Z200" s="13"/>
    </row>
    <row r="201" spans="2:26" ht="78" hidden="1" customHeight="1" outlineLevel="1">
      <c r="B201" s="389"/>
      <c r="C201" s="371"/>
      <c r="D201" s="368"/>
      <c r="E201" s="375"/>
      <c r="F201" s="29">
        <f>'（様式２）活動概要'!BA120</f>
        <v>0</v>
      </c>
      <c r="G201" s="29">
        <f>'（様式２）活動概要'!BG120</f>
        <v>0</v>
      </c>
      <c r="H201" s="96">
        <f>'（様式２）活動概要'!BO120</f>
        <v>0</v>
      </c>
      <c r="I201" s="96"/>
      <c r="J201" s="97"/>
      <c r="K201" s="98"/>
      <c r="L201" s="98"/>
      <c r="M201" s="98"/>
      <c r="N201" s="98"/>
      <c r="O201" s="98"/>
      <c r="P201" s="98"/>
      <c r="Q201" s="98"/>
      <c r="R201" s="76"/>
      <c r="S201" s="55">
        <f t="shared" si="10"/>
        <v>0</v>
      </c>
      <c r="T201" s="13"/>
      <c r="U201" s="13"/>
      <c r="V201" s="13"/>
      <c r="W201" s="13"/>
      <c r="X201" s="13"/>
      <c r="Y201" s="13"/>
      <c r="Z201" s="13"/>
    </row>
    <row r="202" spans="2:26" ht="78" hidden="1" customHeight="1" outlineLevel="1">
      <c r="B202" s="389"/>
      <c r="C202" s="371"/>
      <c r="D202" s="368"/>
      <c r="E202" s="375"/>
      <c r="F202" s="29">
        <f>'（様式２）活動概要'!BA121</f>
        <v>0</v>
      </c>
      <c r="G202" s="29">
        <f>'（様式２）活動概要'!BG121</f>
        <v>0</v>
      </c>
      <c r="H202" s="96">
        <f>'（様式２）活動概要'!BO121</f>
        <v>0</v>
      </c>
      <c r="I202" s="96"/>
      <c r="J202" s="97"/>
      <c r="K202" s="98"/>
      <c r="L202" s="98"/>
      <c r="M202" s="98"/>
      <c r="N202" s="98"/>
      <c r="O202" s="98"/>
      <c r="P202" s="98"/>
      <c r="Q202" s="98"/>
      <c r="R202" s="76"/>
      <c r="S202" s="55">
        <f t="shared" si="10"/>
        <v>0</v>
      </c>
      <c r="T202" s="13"/>
      <c r="U202" s="13"/>
      <c r="V202" s="13"/>
      <c r="W202" s="13"/>
      <c r="X202" s="13"/>
      <c r="Y202" s="13"/>
      <c r="Z202" s="13"/>
    </row>
    <row r="203" spans="2:26" ht="78" hidden="1" customHeight="1" outlineLevel="1">
      <c r="B203" s="389"/>
      <c r="C203" s="371"/>
      <c r="D203" s="368"/>
      <c r="E203" s="375"/>
      <c r="F203" s="29">
        <f>'（様式２）活動概要'!BA122</f>
        <v>0</v>
      </c>
      <c r="G203" s="29">
        <f>'（様式２）活動概要'!BG122</f>
        <v>0</v>
      </c>
      <c r="H203" s="96">
        <f>'（様式２）活動概要'!BO122</f>
        <v>0</v>
      </c>
      <c r="I203" s="96"/>
      <c r="J203" s="97"/>
      <c r="K203" s="98"/>
      <c r="L203" s="98"/>
      <c r="M203" s="98"/>
      <c r="N203" s="98"/>
      <c r="O203" s="98"/>
      <c r="P203" s="98"/>
      <c r="Q203" s="98"/>
      <c r="R203" s="76"/>
      <c r="S203" s="55">
        <f t="shared" si="10"/>
        <v>0</v>
      </c>
      <c r="T203" s="13"/>
      <c r="U203" s="13"/>
      <c r="V203" s="13"/>
      <c r="W203" s="13"/>
      <c r="X203" s="13"/>
      <c r="Y203" s="13"/>
      <c r="Z203" s="13"/>
    </row>
    <row r="204" spans="2:26" ht="78" hidden="1" customHeight="1" outlineLevel="1">
      <c r="B204" s="389"/>
      <c r="C204" s="371"/>
      <c r="D204" s="368"/>
      <c r="E204" s="375"/>
      <c r="F204" s="29">
        <f>'（様式２）活動概要'!BA123</f>
        <v>0</v>
      </c>
      <c r="G204" s="29">
        <f>'（様式２）活動概要'!BG123</f>
        <v>0</v>
      </c>
      <c r="H204" s="96">
        <f>'（様式２）活動概要'!BO123</f>
        <v>0</v>
      </c>
      <c r="I204" s="96"/>
      <c r="J204" s="97"/>
      <c r="K204" s="98"/>
      <c r="L204" s="98"/>
      <c r="M204" s="98"/>
      <c r="N204" s="98"/>
      <c r="O204" s="98"/>
      <c r="P204" s="98"/>
      <c r="Q204" s="98"/>
      <c r="R204" s="76"/>
      <c r="S204" s="55">
        <f t="shared" si="10"/>
        <v>0</v>
      </c>
      <c r="T204" s="13"/>
      <c r="U204" s="13"/>
      <c r="V204" s="13"/>
      <c r="W204" s="13"/>
      <c r="X204" s="13"/>
      <c r="Y204" s="13"/>
      <c r="Z204" s="13"/>
    </row>
    <row r="205" spans="2:26" ht="78" hidden="1" customHeight="1" outlineLevel="1">
      <c r="B205" s="389"/>
      <c r="C205" s="371"/>
      <c r="D205" s="368"/>
      <c r="E205" s="375"/>
      <c r="F205" s="29">
        <f>'（様式２）活動概要'!BA124</f>
        <v>0</v>
      </c>
      <c r="G205" s="29">
        <f>'（様式２）活動概要'!BG124</f>
        <v>0</v>
      </c>
      <c r="H205" s="96">
        <f>'（様式２）活動概要'!BO124</f>
        <v>0</v>
      </c>
      <c r="I205" s="96"/>
      <c r="J205" s="97"/>
      <c r="K205" s="98"/>
      <c r="L205" s="98"/>
      <c r="M205" s="98"/>
      <c r="N205" s="98"/>
      <c r="O205" s="98"/>
      <c r="P205" s="98"/>
      <c r="Q205" s="98"/>
      <c r="R205" s="76"/>
      <c r="S205" s="55">
        <f t="shared" si="10"/>
        <v>0</v>
      </c>
      <c r="T205" s="13"/>
      <c r="U205" s="13"/>
      <c r="V205" s="13"/>
      <c r="W205" s="13"/>
      <c r="X205" s="13"/>
      <c r="Y205" s="13"/>
      <c r="Z205" s="13"/>
    </row>
    <row r="206" spans="2:26" ht="78" hidden="1" customHeight="1" outlineLevel="1">
      <c r="B206" s="389"/>
      <c r="C206" s="371"/>
      <c r="D206" s="368"/>
      <c r="E206" s="375"/>
      <c r="F206" s="29">
        <f>'（様式２）活動概要'!BA125</f>
        <v>0</v>
      </c>
      <c r="G206" s="29">
        <f>'（様式２）活動概要'!BG125</f>
        <v>0</v>
      </c>
      <c r="H206" s="96">
        <f>'（様式２）活動概要'!BO125</f>
        <v>0</v>
      </c>
      <c r="I206" s="96"/>
      <c r="J206" s="97"/>
      <c r="K206" s="98"/>
      <c r="L206" s="98"/>
      <c r="M206" s="98"/>
      <c r="N206" s="98"/>
      <c r="O206" s="98"/>
      <c r="P206" s="98"/>
      <c r="Q206" s="98"/>
      <c r="R206" s="76"/>
      <c r="S206" s="55">
        <f t="shared" si="10"/>
        <v>0</v>
      </c>
      <c r="T206" s="13"/>
      <c r="U206" s="13"/>
      <c r="V206" s="13"/>
      <c r="W206" s="13"/>
      <c r="X206" s="13"/>
      <c r="Y206" s="13"/>
      <c r="Z206" s="13"/>
    </row>
    <row r="207" spans="2:26" ht="78" hidden="1" customHeight="1" outlineLevel="1">
      <c r="B207" s="389"/>
      <c r="C207" s="371"/>
      <c r="D207" s="368"/>
      <c r="E207" s="375"/>
      <c r="F207" s="29">
        <f>'（様式２）活動概要'!BA126</f>
        <v>0</v>
      </c>
      <c r="G207" s="29">
        <f>'（様式２）活動概要'!BG126</f>
        <v>0</v>
      </c>
      <c r="H207" s="96">
        <f>'（様式２）活動概要'!BO126</f>
        <v>0</v>
      </c>
      <c r="I207" s="96"/>
      <c r="J207" s="97"/>
      <c r="K207" s="98"/>
      <c r="L207" s="98"/>
      <c r="M207" s="98"/>
      <c r="N207" s="98"/>
      <c r="O207" s="98"/>
      <c r="P207" s="98"/>
      <c r="Q207" s="98"/>
      <c r="R207" s="76"/>
      <c r="S207" s="55">
        <f t="shared" si="10"/>
        <v>0</v>
      </c>
      <c r="T207" s="13"/>
      <c r="U207" s="13"/>
      <c r="V207" s="13"/>
      <c r="W207" s="13"/>
      <c r="X207" s="13"/>
      <c r="Y207" s="13"/>
      <c r="Z207" s="13"/>
    </row>
    <row r="208" spans="2:26" ht="78" hidden="1" customHeight="1" outlineLevel="1">
      <c r="B208" s="389"/>
      <c r="C208" s="371"/>
      <c r="D208" s="368"/>
      <c r="E208" s="375"/>
      <c r="F208" s="29">
        <f>'（様式２）活動概要'!BA127</f>
        <v>0</v>
      </c>
      <c r="G208" s="29">
        <f>'（様式２）活動概要'!BG127</f>
        <v>0</v>
      </c>
      <c r="H208" s="96">
        <f>'（様式２）活動概要'!BO127</f>
        <v>0</v>
      </c>
      <c r="I208" s="96"/>
      <c r="J208" s="97"/>
      <c r="K208" s="98"/>
      <c r="L208" s="98"/>
      <c r="M208" s="98"/>
      <c r="N208" s="98"/>
      <c r="O208" s="98"/>
      <c r="P208" s="98"/>
      <c r="Q208" s="98"/>
      <c r="R208" s="76"/>
      <c r="S208" s="55">
        <f t="shared" si="10"/>
        <v>0</v>
      </c>
      <c r="T208" s="13"/>
      <c r="U208" s="13"/>
      <c r="V208" s="13"/>
      <c r="W208" s="13"/>
      <c r="X208" s="13"/>
      <c r="Y208" s="13"/>
      <c r="Z208" s="13"/>
    </row>
    <row r="209" spans="2:26" ht="78" hidden="1" customHeight="1" outlineLevel="1" thickBot="1">
      <c r="B209" s="389"/>
      <c r="C209" s="372"/>
      <c r="D209" s="369"/>
      <c r="E209" s="376"/>
      <c r="F209" s="58">
        <f>'（様式２）活動概要'!BA128</f>
        <v>0</v>
      </c>
      <c r="G209" s="58">
        <f>'（様式２）活動概要'!BG128</f>
        <v>0</v>
      </c>
      <c r="H209" s="153">
        <f>'（様式２）活動概要'!BO128</f>
        <v>0</v>
      </c>
      <c r="I209" s="153"/>
      <c r="J209" s="404"/>
      <c r="K209" s="405"/>
      <c r="L209" s="405"/>
      <c r="M209" s="405"/>
      <c r="N209" s="405"/>
      <c r="O209" s="405"/>
      <c r="P209" s="405"/>
      <c r="Q209" s="405"/>
      <c r="R209" s="81"/>
      <c r="S209" s="82">
        <f>R209*$E$190</f>
        <v>0</v>
      </c>
      <c r="T209" s="13"/>
      <c r="U209" s="13"/>
      <c r="V209" s="13"/>
      <c r="W209" s="13"/>
      <c r="X209" s="13"/>
      <c r="Y209" s="13"/>
      <c r="Z209" s="13"/>
    </row>
    <row r="210" spans="2:26" ht="33.6" customHeight="1" collapsed="1">
      <c r="B210" s="389"/>
      <c r="C210" s="386" t="s">
        <v>158</v>
      </c>
      <c r="D210" s="397" t="s">
        <v>145</v>
      </c>
      <c r="E210" s="398" t="s">
        <v>146</v>
      </c>
      <c r="F210" s="149" t="s">
        <v>101</v>
      </c>
      <c r="G210" s="193" t="s">
        <v>102</v>
      </c>
      <c r="H210" s="193" t="s">
        <v>103</v>
      </c>
      <c r="I210" s="193"/>
      <c r="J210" s="149" t="s">
        <v>147</v>
      </c>
      <c r="K210" s="149"/>
      <c r="L210" s="149"/>
      <c r="M210" s="149"/>
      <c r="N210" s="149"/>
      <c r="O210" s="149"/>
      <c r="P210" s="149"/>
      <c r="Q210" s="149"/>
      <c r="R210" s="400" t="s">
        <v>148</v>
      </c>
      <c r="S210" s="402"/>
      <c r="T210" s="13"/>
      <c r="U210" s="13"/>
      <c r="V210" s="13"/>
      <c r="W210" s="13"/>
      <c r="X210" s="13"/>
      <c r="Y210" s="13"/>
      <c r="Z210" s="13"/>
    </row>
    <row r="211" spans="2:26" ht="35.450000000000003" customHeight="1" thickBot="1">
      <c r="B211" s="389"/>
      <c r="C211" s="387"/>
      <c r="D211" s="132"/>
      <c r="E211" s="399"/>
      <c r="F211" s="153"/>
      <c r="G211" s="181"/>
      <c r="H211" s="181"/>
      <c r="I211" s="181"/>
      <c r="J211" s="153"/>
      <c r="K211" s="153"/>
      <c r="L211" s="153"/>
      <c r="M211" s="153"/>
      <c r="N211" s="153"/>
      <c r="O211" s="153"/>
      <c r="P211" s="153"/>
      <c r="Q211" s="153"/>
      <c r="R211" s="401"/>
      <c r="S211" s="403"/>
      <c r="T211" s="13"/>
      <c r="U211" s="13"/>
      <c r="V211" s="13"/>
      <c r="W211" s="13"/>
      <c r="X211" s="13"/>
      <c r="Y211" s="13"/>
      <c r="Z211" s="13"/>
    </row>
    <row r="212" spans="2:26" ht="78" hidden="1" customHeight="1" outlineLevel="1">
      <c r="B212" s="389"/>
      <c r="C212" s="370" t="s">
        <v>114</v>
      </c>
      <c r="D212" s="373" t="s">
        <v>150</v>
      </c>
      <c r="E212" s="374">
        <f>SUM(COUNTIF('（様式２）活動概要'!E126:J135,"&lt;&gt;"),COUNTIF('（様式２）活動概要'!M126:R135,"&lt;&gt;"))</f>
        <v>0</v>
      </c>
      <c r="F212" s="57">
        <f>'（様式２）活動概要'!Y132</f>
        <v>0</v>
      </c>
      <c r="G212" s="57">
        <f>'（様式２）活動概要'!AE132</f>
        <v>0</v>
      </c>
      <c r="H212" s="149">
        <f>'（様式２）活動概要'!AM132</f>
        <v>0</v>
      </c>
      <c r="I212" s="149"/>
      <c r="J212" s="377"/>
      <c r="K212" s="378"/>
      <c r="L212" s="378"/>
      <c r="M212" s="378"/>
      <c r="N212" s="378"/>
      <c r="O212" s="378"/>
      <c r="P212" s="378"/>
      <c r="Q212" s="378"/>
      <c r="R212" s="83"/>
      <c r="S212" s="80">
        <f>R212*$E$212</f>
        <v>0</v>
      </c>
      <c r="T212" s="110"/>
      <c r="U212" s="110"/>
      <c r="V212" s="110"/>
      <c r="W212" s="110"/>
      <c r="X212" s="110"/>
      <c r="Y212" s="110"/>
      <c r="Z212" s="110"/>
    </row>
    <row r="213" spans="2:26" ht="78" hidden="1" customHeight="1" outlineLevel="1">
      <c r="B213" s="389"/>
      <c r="C213" s="371"/>
      <c r="D213" s="368"/>
      <c r="E213" s="375"/>
      <c r="F213" s="29">
        <f>'（様式２）活動概要'!Y133</f>
        <v>0</v>
      </c>
      <c r="G213" s="29">
        <f>'（様式２）活動概要'!AE133</f>
        <v>0</v>
      </c>
      <c r="H213" s="96">
        <f>'（様式２）活動概要'!AM133</f>
        <v>0</v>
      </c>
      <c r="I213" s="96"/>
      <c r="J213" s="379"/>
      <c r="K213" s="101"/>
      <c r="L213" s="101"/>
      <c r="M213" s="101"/>
      <c r="N213" s="101"/>
      <c r="O213" s="101"/>
      <c r="P213" s="101"/>
      <c r="Q213" s="101"/>
      <c r="R213" s="74"/>
      <c r="S213" s="55">
        <f>R213*$E$212</f>
        <v>0</v>
      </c>
      <c r="T213" s="13"/>
      <c r="U213" s="13"/>
      <c r="V213" s="13"/>
      <c r="W213" s="13"/>
      <c r="X213" s="13"/>
      <c r="Y213" s="13"/>
      <c r="Z213" s="13"/>
    </row>
    <row r="214" spans="2:26" ht="78" hidden="1" customHeight="1" outlineLevel="1">
      <c r="B214" s="389"/>
      <c r="C214" s="371"/>
      <c r="D214" s="368"/>
      <c r="E214" s="375"/>
      <c r="F214" s="29">
        <f>'（様式２）活動概要'!Y134</f>
        <v>0</v>
      </c>
      <c r="G214" s="29">
        <f>'（様式２）活動概要'!AE134</f>
        <v>0</v>
      </c>
      <c r="H214" s="96">
        <f>'（様式２）活動概要'!AM134</f>
        <v>0</v>
      </c>
      <c r="I214" s="96"/>
      <c r="J214" s="379"/>
      <c r="K214" s="101"/>
      <c r="L214" s="101"/>
      <c r="M214" s="101"/>
      <c r="N214" s="101"/>
      <c r="O214" s="101"/>
      <c r="P214" s="101"/>
      <c r="Q214" s="101"/>
      <c r="R214" s="74"/>
      <c r="S214" s="55">
        <f t="shared" ref="S214:S230" si="11">R214*$E$212</f>
        <v>0</v>
      </c>
      <c r="T214" s="13"/>
      <c r="U214" s="13"/>
      <c r="V214" s="13"/>
      <c r="W214" s="13"/>
      <c r="X214" s="13"/>
      <c r="Y214" s="13"/>
      <c r="Z214" s="13"/>
    </row>
    <row r="215" spans="2:26" s="28" customFormat="1" ht="78" hidden="1" customHeight="1" outlineLevel="1">
      <c r="B215" s="389"/>
      <c r="C215" s="371"/>
      <c r="D215" s="368"/>
      <c r="E215" s="375"/>
      <c r="F215" s="29">
        <f>'（様式２）活動概要'!Y135</f>
        <v>0</v>
      </c>
      <c r="G215" s="29">
        <f>'（様式２）活動概要'!AE135</f>
        <v>0</v>
      </c>
      <c r="H215" s="96">
        <f>'（様式２）活動概要'!AM135</f>
        <v>0</v>
      </c>
      <c r="I215" s="96"/>
      <c r="J215" s="97"/>
      <c r="K215" s="97"/>
      <c r="L215" s="97"/>
      <c r="M215" s="97"/>
      <c r="N215" s="97"/>
      <c r="O215" s="97"/>
      <c r="P215" s="97"/>
      <c r="Q215" s="97"/>
      <c r="R215" s="75"/>
      <c r="S215" s="55">
        <f t="shared" si="11"/>
        <v>0</v>
      </c>
    </row>
    <row r="216" spans="2:26" s="28" customFormat="1" ht="78" hidden="1" customHeight="1" outlineLevel="1">
      <c r="B216" s="389"/>
      <c r="C216" s="371"/>
      <c r="D216" s="368"/>
      <c r="E216" s="375"/>
      <c r="F216" s="29">
        <f>'（様式２）活動概要'!Y136</f>
        <v>0</v>
      </c>
      <c r="G216" s="29">
        <f>'（様式２）活動概要'!AE136</f>
        <v>0</v>
      </c>
      <c r="H216" s="96">
        <f>'（様式２）活動概要'!AM136</f>
        <v>0</v>
      </c>
      <c r="I216" s="96"/>
      <c r="J216" s="97"/>
      <c r="K216" s="97"/>
      <c r="L216" s="97"/>
      <c r="M216" s="97"/>
      <c r="N216" s="97"/>
      <c r="O216" s="97"/>
      <c r="P216" s="97"/>
      <c r="Q216" s="97"/>
      <c r="R216" s="75"/>
      <c r="S216" s="55">
        <f t="shared" si="11"/>
        <v>0</v>
      </c>
    </row>
    <row r="217" spans="2:26" s="28" customFormat="1" ht="78" hidden="1" customHeight="1" outlineLevel="2">
      <c r="B217" s="389"/>
      <c r="C217" s="371"/>
      <c r="D217" s="368"/>
      <c r="E217" s="375"/>
      <c r="F217" s="29">
        <f>'（様式２）活動概要'!Y137</f>
        <v>0</v>
      </c>
      <c r="G217" s="29">
        <f>'（様式２）活動概要'!AE137</f>
        <v>0</v>
      </c>
      <c r="H217" s="96">
        <f>'（様式２）活動概要'!AM137</f>
        <v>0</v>
      </c>
      <c r="I217" s="96"/>
      <c r="J217" s="97"/>
      <c r="K217" s="97"/>
      <c r="L217" s="97"/>
      <c r="M217" s="97"/>
      <c r="N217" s="97"/>
      <c r="O217" s="97"/>
      <c r="P217" s="97"/>
      <c r="Q217" s="97"/>
      <c r="R217" s="75"/>
      <c r="S217" s="55">
        <f t="shared" si="11"/>
        <v>0</v>
      </c>
    </row>
    <row r="218" spans="2:26" s="28" customFormat="1" ht="78" hidden="1" customHeight="1" outlineLevel="2">
      <c r="B218" s="389"/>
      <c r="C218" s="371"/>
      <c r="D218" s="368"/>
      <c r="E218" s="375"/>
      <c r="F218" s="29">
        <f>'（様式２）活動概要'!Y138</f>
        <v>0</v>
      </c>
      <c r="G218" s="29">
        <f>'（様式２）活動概要'!AE138</f>
        <v>0</v>
      </c>
      <c r="H218" s="96">
        <f>'（様式２）活動概要'!AM138</f>
        <v>0</v>
      </c>
      <c r="I218" s="96"/>
      <c r="J218" s="97"/>
      <c r="K218" s="97"/>
      <c r="L218" s="97"/>
      <c r="M218" s="97"/>
      <c r="N218" s="97"/>
      <c r="O218" s="97"/>
      <c r="P218" s="97"/>
      <c r="Q218" s="97"/>
      <c r="R218" s="75"/>
      <c r="S218" s="55">
        <f t="shared" si="11"/>
        <v>0</v>
      </c>
    </row>
    <row r="219" spans="2:26" s="28" customFormat="1" ht="78" hidden="1" customHeight="1" outlineLevel="2">
      <c r="B219" s="389"/>
      <c r="C219" s="371"/>
      <c r="D219" s="368"/>
      <c r="E219" s="375"/>
      <c r="F219" s="29">
        <f>'（様式２）活動概要'!Y139</f>
        <v>0</v>
      </c>
      <c r="G219" s="29">
        <f>'（様式２）活動概要'!AE139</f>
        <v>0</v>
      </c>
      <c r="H219" s="96">
        <f>'（様式２）活動概要'!AM139</f>
        <v>0</v>
      </c>
      <c r="I219" s="96"/>
      <c r="J219" s="97"/>
      <c r="K219" s="97"/>
      <c r="L219" s="97"/>
      <c r="M219" s="97"/>
      <c r="N219" s="97"/>
      <c r="O219" s="97"/>
      <c r="P219" s="97"/>
      <c r="Q219" s="97"/>
      <c r="R219" s="75"/>
      <c r="S219" s="55">
        <f t="shared" si="11"/>
        <v>0</v>
      </c>
    </row>
    <row r="220" spans="2:26" s="28" customFormat="1" ht="78" hidden="1" customHeight="1" outlineLevel="2">
      <c r="B220" s="389"/>
      <c r="C220" s="371"/>
      <c r="D220" s="368"/>
      <c r="E220" s="375"/>
      <c r="F220" s="29">
        <f>'（様式２）活動概要'!Y140</f>
        <v>0</v>
      </c>
      <c r="G220" s="29">
        <f>'（様式２）活動概要'!AE140</f>
        <v>0</v>
      </c>
      <c r="H220" s="96">
        <f>'（様式２）活動概要'!AM140</f>
        <v>0</v>
      </c>
      <c r="I220" s="96"/>
      <c r="J220" s="97"/>
      <c r="K220" s="97"/>
      <c r="L220" s="97"/>
      <c r="M220" s="97"/>
      <c r="N220" s="97"/>
      <c r="O220" s="97"/>
      <c r="P220" s="97"/>
      <c r="Q220" s="97"/>
      <c r="R220" s="75"/>
      <c r="S220" s="55">
        <f t="shared" si="11"/>
        <v>0</v>
      </c>
    </row>
    <row r="221" spans="2:26" s="28" customFormat="1" ht="78" hidden="1" customHeight="1" outlineLevel="2">
      <c r="B221" s="389"/>
      <c r="C221" s="371"/>
      <c r="D221" s="368"/>
      <c r="E221" s="375"/>
      <c r="F221" s="29">
        <f>'（様式２）活動概要'!Y141</f>
        <v>0</v>
      </c>
      <c r="G221" s="29">
        <f>'（様式２）活動概要'!AE141</f>
        <v>0</v>
      </c>
      <c r="H221" s="96">
        <f>'（様式２）活動概要'!AM141</f>
        <v>0</v>
      </c>
      <c r="I221" s="96"/>
      <c r="J221" s="97"/>
      <c r="K221" s="98"/>
      <c r="L221" s="98"/>
      <c r="M221" s="98"/>
      <c r="N221" s="98"/>
      <c r="O221" s="98"/>
      <c r="P221" s="98"/>
      <c r="Q221" s="98"/>
      <c r="R221" s="75"/>
      <c r="S221" s="55">
        <f t="shared" si="11"/>
        <v>0</v>
      </c>
    </row>
    <row r="222" spans="2:26" ht="78" hidden="1" customHeight="1" outlineLevel="1" collapsed="1">
      <c r="B222" s="389"/>
      <c r="C222" s="371"/>
      <c r="D222" s="367" t="s">
        <v>156</v>
      </c>
      <c r="E222" s="375"/>
      <c r="F222" s="29">
        <f>'（様式２）活動概要'!BA132</f>
        <v>0</v>
      </c>
      <c r="G222" s="29">
        <f>'（様式２）活動概要'!BG132</f>
        <v>0</v>
      </c>
      <c r="H222" s="96">
        <f>'（様式２）活動概要'!BO132</f>
        <v>0</v>
      </c>
      <c r="I222" s="96"/>
      <c r="J222" s="97"/>
      <c r="K222" s="98"/>
      <c r="L222" s="98"/>
      <c r="M222" s="98"/>
      <c r="N222" s="98"/>
      <c r="O222" s="98"/>
      <c r="P222" s="98"/>
      <c r="Q222" s="98"/>
      <c r="R222" s="76"/>
      <c r="S222" s="55">
        <f t="shared" si="11"/>
        <v>0</v>
      </c>
      <c r="T222" s="13"/>
      <c r="U222" s="13"/>
      <c r="V222" s="13"/>
      <c r="W222" s="13"/>
      <c r="X222" s="13"/>
      <c r="Y222" s="13"/>
      <c r="Z222" s="13"/>
    </row>
    <row r="223" spans="2:26" ht="78" hidden="1" customHeight="1" outlineLevel="1">
      <c r="B223" s="389"/>
      <c r="C223" s="371"/>
      <c r="D223" s="368"/>
      <c r="E223" s="375"/>
      <c r="F223" s="29">
        <f>'（様式２）活動概要'!BA133</f>
        <v>0</v>
      </c>
      <c r="G223" s="29">
        <f>'（様式２）活動概要'!BG133</f>
        <v>0</v>
      </c>
      <c r="H223" s="96">
        <f>'（様式２）活動概要'!BO133</f>
        <v>0</v>
      </c>
      <c r="I223" s="96"/>
      <c r="J223" s="97"/>
      <c r="K223" s="98"/>
      <c r="L223" s="98"/>
      <c r="M223" s="98"/>
      <c r="N223" s="98"/>
      <c r="O223" s="98"/>
      <c r="P223" s="98"/>
      <c r="Q223" s="98"/>
      <c r="R223" s="76"/>
      <c r="S223" s="55">
        <f t="shared" si="11"/>
        <v>0</v>
      </c>
      <c r="T223" s="13"/>
      <c r="U223" s="13"/>
      <c r="V223" s="13"/>
      <c r="W223" s="13"/>
      <c r="X223" s="13"/>
      <c r="Y223" s="13"/>
      <c r="Z223" s="13"/>
    </row>
    <row r="224" spans="2:26" ht="78" hidden="1" customHeight="1" outlineLevel="1">
      <c r="B224" s="389"/>
      <c r="C224" s="371"/>
      <c r="D224" s="368"/>
      <c r="E224" s="375"/>
      <c r="F224" s="29">
        <f>'（様式２）活動概要'!BA134</f>
        <v>0</v>
      </c>
      <c r="G224" s="29">
        <f>'（様式２）活動概要'!BG134</f>
        <v>0</v>
      </c>
      <c r="H224" s="96">
        <f>'（様式２）活動概要'!BO134</f>
        <v>0</v>
      </c>
      <c r="I224" s="96"/>
      <c r="J224" s="97"/>
      <c r="K224" s="98"/>
      <c r="L224" s="98"/>
      <c r="M224" s="98"/>
      <c r="N224" s="98"/>
      <c r="O224" s="98"/>
      <c r="P224" s="98"/>
      <c r="Q224" s="98"/>
      <c r="R224" s="76"/>
      <c r="S224" s="55">
        <f t="shared" si="11"/>
        <v>0</v>
      </c>
      <c r="T224" s="13"/>
      <c r="U224" s="13"/>
      <c r="V224" s="13"/>
      <c r="W224" s="13"/>
      <c r="X224" s="13"/>
      <c r="Y224" s="13"/>
      <c r="Z224" s="13"/>
    </row>
    <row r="225" spans="2:26" ht="78" hidden="1" customHeight="1" outlineLevel="1">
      <c r="B225" s="389"/>
      <c r="C225" s="371"/>
      <c r="D225" s="368"/>
      <c r="E225" s="375"/>
      <c r="F225" s="29">
        <f>'（様式２）活動概要'!BA135</f>
        <v>0</v>
      </c>
      <c r="G225" s="29">
        <f>'（様式２）活動概要'!BG135</f>
        <v>0</v>
      </c>
      <c r="H225" s="96">
        <f>'（様式２）活動概要'!BO135</f>
        <v>0</v>
      </c>
      <c r="I225" s="96"/>
      <c r="J225" s="97"/>
      <c r="K225" s="98"/>
      <c r="L225" s="98"/>
      <c r="M225" s="98"/>
      <c r="N225" s="98"/>
      <c r="O225" s="98"/>
      <c r="P225" s="98"/>
      <c r="Q225" s="98"/>
      <c r="R225" s="76"/>
      <c r="S225" s="55">
        <f t="shared" si="11"/>
        <v>0</v>
      </c>
      <c r="T225" s="13"/>
      <c r="U225" s="13"/>
      <c r="V225" s="13"/>
      <c r="W225" s="13"/>
      <c r="X225" s="13"/>
      <c r="Y225" s="13"/>
      <c r="Z225" s="13"/>
    </row>
    <row r="226" spans="2:26" ht="78" hidden="1" customHeight="1" outlineLevel="1" thickBot="1">
      <c r="B226" s="389"/>
      <c r="C226" s="371"/>
      <c r="D226" s="368"/>
      <c r="E226" s="375"/>
      <c r="F226" s="29">
        <f>'（様式２）活動概要'!BA136</f>
        <v>0</v>
      </c>
      <c r="G226" s="29">
        <f>'（様式２）活動概要'!BG136</f>
        <v>0</v>
      </c>
      <c r="H226" s="96">
        <f>'（様式２）活動概要'!BO136</f>
        <v>0</v>
      </c>
      <c r="I226" s="96"/>
      <c r="J226" s="97"/>
      <c r="K226" s="98"/>
      <c r="L226" s="98"/>
      <c r="M226" s="98"/>
      <c r="N226" s="98"/>
      <c r="O226" s="98"/>
      <c r="P226" s="98"/>
      <c r="Q226" s="98"/>
      <c r="R226" s="76"/>
      <c r="S226" s="55">
        <f t="shared" si="11"/>
        <v>0</v>
      </c>
      <c r="T226" s="13"/>
      <c r="U226" s="13"/>
      <c r="V226" s="13"/>
      <c r="W226" s="13"/>
      <c r="X226" s="13"/>
      <c r="Y226" s="13"/>
      <c r="Z226" s="13"/>
    </row>
    <row r="227" spans="2:26" ht="78" hidden="1" customHeight="1" outlineLevel="2">
      <c r="B227" s="389"/>
      <c r="C227" s="371"/>
      <c r="D227" s="368"/>
      <c r="E227" s="375"/>
      <c r="F227" s="29">
        <f>'（様式２）活動概要'!BA137</f>
        <v>0</v>
      </c>
      <c r="G227" s="29">
        <f>'（様式２）活動概要'!BG137</f>
        <v>0</v>
      </c>
      <c r="H227" s="96">
        <f>'（様式２）活動概要'!BO137</f>
        <v>0</v>
      </c>
      <c r="I227" s="96"/>
      <c r="J227" s="97"/>
      <c r="K227" s="98"/>
      <c r="L227" s="98"/>
      <c r="M227" s="98"/>
      <c r="N227" s="98"/>
      <c r="O227" s="98"/>
      <c r="P227" s="98"/>
      <c r="Q227" s="98"/>
      <c r="R227" s="76"/>
      <c r="S227" s="55">
        <f t="shared" si="11"/>
        <v>0</v>
      </c>
      <c r="T227" s="13"/>
      <c r="U227" s="13"/>
      <c r="V227" s="13"/>
      <c r="W227" s="13"/>
      <c r="X227" s="13"/>
      <c r="Y227" s="13"/>
      <c r="Z227" s="13"/>
    </row>
    <row r="228" spans="2:26" ht="78" hidden="1" customHeight="1" outlineLevel="2">
      <c r="B228" s="389"/>
      <c r="C228" s="371"/>
      <c r="D228" s="368"/>
      <c r="E228" s="375"/>
      <c r="F228" s="29">
        <f>'（様式２）活動概要'!BA138</f>
        <v>0</v>
      </c>
      <c r="G228" s="29">
        <f>'（様式２）活動概要'!BG138</f>
        <v>0</v>
      </c>
      <c r="H228" s="96">
        <f>'（様式２）活動概要'!BO138</f>
        <v>0</v>
      </c>
      <c r="I228" s="96"/>
      <c r="J228" s="97"/>
      <c r="K228" s="98"/>
      <c r="L228" s="98"/>
      <c r="M228" s="98"/>
      <c r="N228" s="98"/>
      <c r="O228" s="98"/>
      <c r="P228" s="98"/>
      <c r="Q228" s="98"/>
      <c r="R228" s="76"/>
      <c r="S228" s="55">
        <f t="shared" si="11"/>
        <v>0</v>
      </c>
      <c r="T228" s="13"/>
      <c r="U228" s="13"/>
      <c r="V228" s="13"/>
      <c r="W228" s="13"/>
      <c r="X228" s="13"/>
      <c r="Y228" s="13"/>
      <c r="Z228" s="13"/>
    </row>
    <row r="229" spans="2:26" ht="78" hidden="1" customHeight="1" outlineLevel="2">
      <c r="B229" s="389"/>
      <c r="C229" s="371"/>
      <c r="D229" s="368"/>
      <c r="E229" s="375"/>
      <c r="F229" s="29">
        <f>'（様式２）活動概要'!BA139</f>
        <v>0</v>
      </c>
      <c r="G229" s="29">
        <f>'（様式２）活動概要'!BG139</f>
        <v>0</v>
      </c>
      <c r="H229" s="96">
        <f>'（様式２）活動概要'!BO139</f>
        <v>0</v>
      </c>
      <c r="I229" s="96"/>
      <c r="J229" s="97"/>
      <c r="K229" s="98"/>
      <c r="L229" s="98"/>
      <c r="M229" s="98"/>
      <c r="N229" s="98"/>
      <c r="O229" s="98"/>
      <c r="P229" s="98"/>
      <c r="Q229" s="98"/>
      <c r="R229" s="76"/>
      <c r="S229" s="55">
        <f t="shared" si="11"/>
        <v>0</v>
      </c>
      <c r="T229" s="13"/>
      <c r="U229" s="13"/>
      <c r="V229" s="13"/>
      <c r="W229" s="13"/>
      <c r="X229" s="13"/>
      <c r="Y229" s="13"/>
      <c r="Z229" s="13"/>
    </row>
    <row r="230" spans="2:26" ht="78" hidden="1" customHeight="1" outlineLevel="2">
      <c r="B230" s="389"/>
      <c r="C230" s="371"/>
      <c r="D230" s="368"/>
      <c r="E230" s="375"/>
      <c r="F230" s="29">
        <f>'（様式２）活動概要'!BA140</f>
        <v>0</v>
      </c>
      <c r="G230" s="29">
        <f>'（様式２）活動概要'!BG140</f>
        <v>0</v>
      </c>
      <c r="H230" s="96">
        <f>'（様式２）活動概要'!BO140</f>
        <v>0</v>
      </c>
      <c r="I230" s="96"/>
      <c r="J230" s="97"/>
      <c r="K230" s="98"/>
      <c r="L230" s="98"/>
      <c r="M230" s="98"/>
      <c r="N230" s="98"/>
      <c r="O230" s="98"/>
      <c r="P230" s="98"/>
      <c r="Q230" s="98"/>
      <c r="R230" s="76"/>
      <c r="S230" s="55">
        <f t="shared" si="11"/>
        <v>0</v>
      </c>
      <c r="T230" s="13"/>
      <c r="U230" s="13"/>
      <c r="V230" s="13"/>
      <c r="W230" s="13"/>
      <c r="X230" s="13"/>
      <c r="Y230" s="13"/>
      <c r="Z230" s="13"/>
    </row>
    <row r="231" spans="2:26" ht="78" hidden="1" customHeight="1" outlineLevel="2" thickBot="1">
      <c r="B231" s="389"/>
      <c r="C231" s="372"/>
      <c r="D231" s="369"/>
      <c r="E231" s="376"/>
      <c r="F231" s="58">
        <f>'（様式２）活動概要'!BA141</f>
        <v>0</v>
      </c>
      <c r="G231" s="58">
        <f>'（様式２）活動概要'!BG141</f>
        <v>0</v>
      </c>
      <c r="H231" s="153">
        <f>'（様式２）活動概要'!BO141</f>
        <v>0</v>
      </c>
      <c r="I231" s="153"/>
      <c r="J231" s="404"/>
      <c r="K231" s="405"/>
      <c r="L231" s="405"/>
      <c r="M231" s="405"/>
      <c r="N231" s="405"/>
      <c r="O231" s="405"/>
      <c r="P231" s="405"/>
      <c r="Q231" s="405"/>
      <c r="R231" s="81"/>
      <c r="S231" s="82">
        <f>R231*$E$212</f>
        <v>0</v>
      </c>
      <c r="T231" s="13"/>
      <c r="U231" s="13"/>
      <c r="V231" s="13"/>
      <c r="W231" s="13"/>
      <c r="X231" s="13"/>
      <c r="Y231" s="13"/>
      <c r="Z231" s="13"/>
    </row>
    <row r="232" spans="2:26" ht="78" hidden="1" customHeight="1" outlineLevel="1" collapsed="1">
      <c r="B232" s="389"/>
      <c r="C232" s="370" t="s">
        <v>115</v>
      </c>
      <c r="D232" s="373" t="s">
        <v>150</v>
      </c>
      <c r="E232" s="374">
        <f>SUM(COUNTIF('（様式２）活動概要'!E136:J145,"&lt;&gt;"),COUNTIF('（様式２）活動概要'!M136:R145,"&lt;&gt;"))</f>
        <v>0</v>
      </c>
      <c r="F232" s="57">
        <f>'（様式２）活動概要'!Y142</f>
        <v>0</v>
      </c>
      <c r="G232" s="57">
        <f>'（様式２）活動概要'!AE142</f>
        <v>0</v>
      </c>
      <c r="H232" s="149">
        <f>'（様式２）活動概要'!AM142</f>
        <v>0</v>
      </c>
      <c r="I232" s="149"/>
      <c r="J232" s="377"/>
      <c r="K232" s="378"/>
      <c r="L232" s="378"/>
      <c r="M232" s="378"/>
      <c r="N232" s="378"/>
      <c r="O232" s="378"/>
      <c r="P232" s="378"/>
      <c r="Q232" s="378"/>
      <c r="R232" s="83"/>
      <c r="S232" s="80">
        <f>R232*$E$232</f>
        <v>0</v>
      </c>
      <c r="T232" s="110"/>
      <c r="U232" s="110"/>
      <c r="V232" s="110"/>
      <c r="W232" s="110"/>
      <c r="X232" s="110"/>
      <c r="Y232" s="110"/>
      <c r="Z232" s="110"/>
    </row>
    <row r="233" spans="2:26" ht="78" hidden="1" customHeight="1" outlineLevel="1">
      <c r="B233" s="389"/>
      <c r="C233" s="371"/>
      <c r="D233" s="368"/>
      <c r="E233" s="375"/>
      <c r="F233" s="29">
        <f>'（様式２）活動概要'!Y143</f>
        <v>0</v>
      </c>
      <c r="G233" s="29">
        <f>'（様式２）活動概要'!AE143</f>
        <v>0</v>
      </c>
      <c r="H233" s="96">
        <f>'（様式２）活動概要'!AM143</f>
        <v>0</v>
      </c>
      <c r="I233" s="96"/>
      <c r="J233" s="379"/>
      <c r="K233" s="101"/>
      <c r="L233" s="101"/>
      <c r="M233" s="101"/>
      <c r="N233" s="101"/>
      <c r="O233" s="101"/>
      <c r="P233" s="101"/>
      <c r="Q233" s="101"/>
      <c r="R233" s="74"/>
      <c r="S233" s="55">
        <f>R233*$E$232</f>
        <v>0</v>
      </c>
      <c r="T233" s="13"/>
      <c r="U233" s="13"/>
      <c r="V233" s="13"/>
      <c r="W233" s="13"/>
      <c r="X233" s="13"/>
      <c r="Y233" s="13"/>
      <c r="Z233" s="13"/>
    </row>
    <row r="234" spans="2:26" ht="78" hidden="1" customHeight="1" outlineLevel="1">
      <c r="B234" s="389"/>
      <c r="C234" s="371"/>
      <c r="D234" s="368"/>
      <c r="E234" s="375"/>
      <c r="F234" s="29">
        <f>'（様式２）活動概要'!Y144</f>
        <v>0</v>
      </c>
      <c r="G234" s="29">
        <f>'（様式２）活動概要'!AE144</f>
        <v>0</v>
      </c>
      <c r="H234" s="96">
        <f>'（様式２）活動概要'!AM144</f>
        <v>0</v>
      </c>
      <c r="I234" s="96"/>
      <c r="J234" s="379"/>
      <c r="K234" s="101"/>
      <c r="L234" s="101"/>
      <c r="M234" s="101"/>
      <c r="N234" s="101"/>
      <c r="O234" s="101"/>
      <c r="P234" s="101"/>
      <c r="Q234" s="101"/>
      <c r="R234" s="74"/>
      <c r="S234" s="55">
        <f t="shared" ref="S234:S250" si="12">R234*$E$232</f>
        <v>0</v>
      </c>
      <c r="T234" s="13"/>
      <c r="U234" s="13"/>
      <c r="V234" s="13"/>
      <c r="W234" s="13"/>
      <c r="X234" s="13"/>
      <c r="Y234" s="13"/>
      <c r="Z234" s="13"/>
    </row>
    <row r="235" spans="2:26" s="28" customFormat="1" ht="78" hidden="1" customHeight="1" outlineLevel="1">
      <c r="B235" s="389"/>
      <c r="C235" s="371"/>
      <c r="D235" s="368"/>
      <c r="E235" s="375"/>
      <c r="F235" s="29">
        <f>'（様式２）活動概要'!Y145</f>
        <v>0</v>
      </c>
      <c r="G235" s="29">
        <f>'（様式２）活動概要'!AE145</f>
        <v>0</v>
      </c>
      <c r="H235" s="96">
        <f>'（様式２）活動概要'!AM145</f>
        <v>0</v>
      </c>
      <c r="I235" s="96"/>
      <c r="J235" s="97"/>
      <c r="K235" s="97"/>
      <c r="L235" s="97"/>
      <c r="M235" s="97"/>
      <c r="N235" s="97"/>
      <c r="O235" s="97"/>
      <c r="P235" s="97"/>
      <c r="Q235" s="97"/>
      <c r="R235" s="75"/>
      <c r="S235" s="55">
        <f t="shared" si="12"/>
        <v>0</v>
      </c>
    </row>
    <row r="236" spans="2:26" s="28" customFormat="1" ht="78" hidden="1" customHeight="1" outlineLevel="1">
      <c r="B236" s="389"/>
      <c r="C236" s="371"/>
      <c r="D236" s="368"/>
      <c r="E236" s="375"/>
      <c r="F236" s="29">
        <f>'（様式２）活動概要'!Y146</f>
        <v>0</v>
      </c>
      <c r="G236" s="29">
        <f>'（様式２）活動概要'!AE146</f>
        <v>0</v>
      </c>
      <c r="H236" s="96">
        <f>'（様式２）活動概要'!AM146</f>
        <v>0</v>
      </c>
      <c r="I236" s="96"/>
      <c r="J236" s="97"/>
      <c r="K236" s="97"/>
      <c r="L236" s="97"/>
      <c r="M236" s="97"/>
      <c r="N236" s="97"/>
      <c r="O236" s="97"/>
      <c r="P236" s="97"/>
      <c r="Q236" s="97"/>
      <c r="R236" s="75"/>
      <c r="S236" s="55">
        <f t="shared" si="12"/>
        <v>0</v>
      </c>
    </row>
    <row r="237" spans="2:26" s="28" customFormat="1" ht="78" hidden="1" customHeight="1" outlineLevel="2">
      <c r="B237" s="389"/>
      <c r="C237" s="371"/>
      <c r="D237" s="368"/>
      <c r="E237" s="375"/>
      <c r="F237" s="29">
        <f>'（様式２）活動概要'!Y147</f>
        <v>0</v>
      </c>
      <c r="G237" s="29">
        <f>'（様式２）活動概要'!AE147</f>
        <v>0</v>
      </c>
      <c r="H237" s="96">
        <f>'（様式２）活動概要'!AM147</f>
        <v>0</v>
      </c>
      <c r="I237" s="96"/>
      <c r="J237" s="97"/>
      <c r="K237" s="97"/>
      <c r="L237" s="97"/>
      <c r="M237" s="97"/>
      <c r="N237" s="97"/>
      <c r="O237" s="97"/>
      <c r="P237" s="97"/>
      <c r="Q237" s="97"/>
      <c r="R237" s="75"/>
      <c r="S237" s="55">
        <f t="shared" si="12"/>
        <v>0</v>
      </c>
    </row>
    <row r="238" spans="2:26" s="28" customFormat="1" ht="78" hidden="1" customHeight="1" outlineLevel="2">
      <c r="B238" s="389"/>
      <c r="C238" s="371"/>
      <c r="D238" s="368"/>
      <c r="E238" s="375"/>
      <c r="F238" s="29">
        <f>'（様式２）活動概要'!Y148</f>
        <v>0</v>
      </c>
      <c r="G238" s="29">
        <f>'（様式２）活動概要'!AE148</f>
        <v>0</v>
      </c>
      <c r="H238" s="96">
        <f>'（様式２）活動概要'!AM148</f>
        <v>0</v>
      </c>
      <c r="I238" s="96"/>
      <c r="J238" s="97"/>
      <c r="K238" s="97"/>
      <c r="L238" s="97"/>
      <c r="M238" s="97"/>
      <c r="N238" s="97"/>
      <c r="O238" s="97"/>
      <c r="P238" s="97"/>
      <c r="Q238" s="97"/>
      <c r="R238" s="75"/>
      <c r="S238" s="55">
        <f t="shared" si="12"/>
        <v>0</v>
      </c>
    </row>
    <row r="239" spans="2:26" s="28" customFormat="1" ht="78" hidden="1" customHeight="1" outlineLevel="2">
      <c r="B239" s="389"/>
      <c r="C239" s="371"/>
      <c r="D239" s="368"/>
      <c r="E239" s="375"/>
      <c r="F239" s="29">
        <f>'（様式２）活動概要'!Y149</f>
        <v>0</v>
      </c>
      <c r="G239" s="29">
        <f>'（様式２）活動概要'!AE149</f>
        <v>0</v>
      </c>
      <c r="H239" s="96">
        <f>'（様式２）活動概要'!AM149</f>
        <v>0</v>
      </c>
      <c r="I239" s="96"/>
      <c r="J239" s="97"/>
      <c r="K239" s="97"/>
      <c r="L239" s="97"/>
      <c r="M239" s="97"/>
      <c r="N239" s="97"/>
      <c r="O239" s="97"/>
      <c r="P239" s="97"/>
      <c r="Q239" s="97"/>
      <c r="R239" s="75"/>
      <c r="S239" s="55">
        <f t="shared" si="12"/>
        <v>0</v>
      </c>
    </row>
    <row r="240" spans="2:26" s="28" customFormat="1" ht="78" hidden="1" customHeight="1" outlineLevel="2">
      <c r="B240" s="389"/>
      <c r="C240" s="371"/>
      <c r="D240" s="368"/>
      <c r="E240" s="375"/>
      <c r="F240" s="29">
        <f>'（様式２）活動概要'!Y150</f>
        <v>0</v>
      </c>
      <c r="G240" s="29">
        <f>'（様式２）活動概要'!AE150</f>
        <v>0</v>
      </c>
      <c r="H240" s="96">
        <f>'（様式２）活動概要'!AM150</f>
        <v>0</v>
      </c>
      <c r="I240" s="96"/>
      <c r="J240" s="97"/>
      <c r="K240" s="97"/>
      <c r="L240" s="97"/>
      <c r="M240" s="97"/>
      <c r="N240" s="97"/>
      <c r="O240" s="97"/>
      <c r="P240" s="97"/>
      <c r="Q240" s="97"/>
      <c r="R240" s="75"/>
      <c r="S240" s="55">
        <f t="shared" si="12"/>
        <v>0</v>
      </c>
    </row>
    <row r="241" spans="2:26" s="28" customFormat="1" ht="78" hidden="1" customHeight="1" outlineLevel="2">
      <c r="B241" s="389"/>
      <c r="C241" s="371"/>
      <c r="D241" s="368"/>
      <c r="E241" s="375"/>
      <c r="F241" s="29">
        <f>'（様式２）活動概要'!Y151</f>
        <v>0</v>
      </c>
      <c r="G241" s="29">
        <f>'（様式２）活動概要'!AE151</f>
        <v>0</v>
      </c>
      <c r="H241" s="96">
        <f>'（様式２）活動概要'!AM151</f>
        <v>0</v>
      </c>
      <c r="I241" s="96"/>
      <c r="J241" s="97"/>
      <c r="K241" s="98"/>
      <c r="L241" s="98"/>
      <c r="M241" s="98"/>
      <c r="N241" s="98"/>
      <c r="O241" s="98"/>
      <c r="P241" s="98"/>
      <c r="Q241" s="98"/>
      <c r="R241" s="75"/>
      <c r="S241" s="55">
        <f t="shared" si="12"/>
        <v>0</v>
      </c>
    </row>
    <row r="242" spans="2:26" ht="78" hidden="1" customHeight="1" outlineLevel="1" collapsed="1">
      <c r="B242" s="389"/>
      <c r="C242" s="371"/>
      <c r="D242" s="367" t="s">
        <v>156</v>
      </c>
      <c r="E242" s="375"/>
      <c r="F242" s="29">
        <f>'（様式２）活動概要'!BA142</f>
        <v>0</v>
      </c>
      <c r="G242" s="29">
        <f>'（様式２）活動概要'!BG142</f>
        <v>0</v>
      </c>
      <c r="H242" s="96">
        <f>'（様式２）活動概要'!BO142</f>
        <v>0</v>
      </c>
      <c r="I242" s="96"/>
      <c r="J242" s="97"/>
      <c r="K242" s="98"/>
      <c r="L242" s="98"/>
      <c r="M242" s="98"/>
      <c r="N242" s="98"/>
      <c r="O242" s="98"/>
      <c r="P242" s="98"/>
      <c r="Q242" s="98"/>
      <c r="R242" s="76"/>
      <c r="S242" s="55">
        <f t="shared" si="12"/>
        <v>0</v>
      </c>
      <c r="T242" s="13"/>
      <c r="U242" s="13"/>
      <c r="V242" s="13"/>
      <c r="W242" s="13"/>
      <c r="X242" s="13"/>
      <c r="Y242" s="13"/>
      <c r="Z242" s="13"/>
    </row>
    <row r="243" spans="2:26" ht="78" hidden="1" customHeight="1" outlineLevel="1">
      <c r="B243" s="389"/>
      <c r="C243" s="371"/>
      <c r="D243" s="368"/>
      <c r="E243" s="375"/>
      <c r="F243" s="29">
        <f>'（様式２）活動概要'!BA143</f>
        <v>0</v>
      </c>
      <c r="G243" s="29">
        <f>'（様式２）活動概要'!BG143</f>
        <v>0</v>
      </c>
      <c r="H243" s="96">
        <f>'（様式２）活動概要'!BO143</f>
        <v>0</v>
      </c>
      <c r="I243" s="96"/>
      <c r="J243" s="97"/>
      <c r="K243" s="98"/>
      <c r="L243" s="98"/>
      <c r="M243" s="98"/>
      <c r="N243" s="98"/>
      <c r="O243" s="98"/>
      <c r="P243" s="98"/>
      <c r="Q243" s="98"/>
      <c r="R243" s="76"/>
      <c r="S243" s="55">
        <f t="shared" si="12"/>
        <v>0</v>
      </c>
      <c r="T243" s="13"/>
      <c r="U243" s="13"/>
      <c r="V243" s="13"/>
      <c r="W243" s="13"/>
      <c r="X243" s="13"/>
      <c r="Y243" s="13"/>
      <c r="Z243" s="13"/>
    </row>
    <row r="244" spans="2:26" ht="78" hidden="1" customHeight="1" outlineLevel="1">
      <c r="B244" s="389"/>
      <c r="C244" s="371"/>
      <c r="D244" s="368"/>
      <c r="E244" s="375"/>
      <c r="F244" s="29">
        <f>'（様式２）活動概要'!BA144</f>
        <v>0</v>
      </c>
      <c r="G244" s="29">
        <f>'（様式２）活動概要'!BG144</f>
        <v>0</v>
      </c>
      <c r="H244" s="96">
        <f>'（様式２）活動概要'!BO144</f>
        <v>0</v>
      </c>
      <c r="I244" s="96"/>
      <c r="J244" s="97"/>
      <c r="K244" s="98"/>
      <c r="L244" s="98"/>
      <c r="M244" s="98"/>
      <c r="N244" s="98"/>
      <c r="O244" s="98"/>
      <c r="P244" s="98"/>
      <c r="Q244" s="98"/>
      <c r="R244" s="76"/>
      <c r="S244" s="55">
        <f t="shared" si="12"/>
        <v>0</v>
      </c>
      <c r="T244" s="13"/>
      <c r="U244" s="13"/>
      <c r="V244" s="13"/>
      <c r="W244" s="13"/>
      <c r="X244" s="13"/>
      <c r="Y244" s="13"/>
      <c r="Z244" s="13"/>
    </row>
    <row r="245" spans="2:26" ht="78" hidden="1" customHeight="1" outlineLevel="1">
      <c r="B245" s="389"/>
      <c r="C245" s="371"/>
      <c r="D245" s="368"/>
      <c r="E245" s="375"/>
      <c r="F245" s="29">
        <f>'（様式２）活動概要'!BA145</f>
        <v>0</v>
      </c>
      <c r="G245" s="29">
        <f>'（様式２）活動概要'!BG145</f>
        <v>0</v>
      </c>
      <c r="H245" s="96">
        <f>'（様式２）活動概要'!BO145</f>
        <v>0</v>
      </c>
      <c r="I245" s="96"/>
      <c r="J245" s="97"/>
      <c r="K245" s="98"/>
      <c r="L245" s="98"/>
      <c r="M245" s="98"/>
      <c r="N245" s="98"/>
      <c r="O245" s="98"/>
      <c r="P245" s="98"/>
      <c r="Q245" s="98"/>
      <c r="R245" s="76"/>
      <c r="S245" s="55">
        <f t="shared" si="12"/>
        <v>0</v>
      </c>
      <c r="T245" s="13"/>
      <c r="U245" s="13"/>
      <c r="V245" s="13"/>
      <c r="W245" s="13"/>
      <c r="X245" s="13"/>
      <c r="Y245" s="13"/>
      <c r="Z245" s="13"/>
    </row>
    <row r="246" spans="2:26" ht="78" hidden="1" customHeight="1" outlineLevel="1" thickBot="1">
      <c r="B246" s="389"/>
      <c r="C246" s="371"/>
      <c r="D246" s="368"/>
      <c r="E246" s="375"/>
      <c r="F246" s="29">
        <f>'（様式２）活動概要'!BA146</f>
        <v>0</v>
      </c>
      <c r="G246" s="29">
        <f>'（様式２）活動概要'!BG146</f>
        <v>0</v>
      </c>
      <c r="H246" s="96">
        <f>'（様式２）活動概要'!BO146</f>
        <v>0</v>
      </c>
      <c r="I246" s="96"/>
      <c r="J246" s="97"/>
      <c r="K246" s="98"/>
      <c r="L246" s="98"/>
      <c r="M246" s="98"/>
      <c r="N246" s="98"/>
      <c r="O246" s="98"/>
      <c r="P246" s="98"/>
      <c r="Q246" s="98"/>
      <c r="R246" s="76"/>
      <c r="S246" s="55">
        <f t="shared" si="12"/>
        <v>0</v>
      </c>
      <c r="T246" s="13"/>
      <c r="U246" s="13"/>
      <c r="V246" s="13"/>
      <c r="W246" s="13"/>
      <c r="X246" s="13"/>
      <c r="Y246" s="13"/>
      <c r="Z246" s="13"/>
    </row>
    <row r="247" spans="2:26" ht="78" hidden="1" customHeight="1" outlineLevel="2">
      <c r="B247" s="389"/>
      <c r="C247" s="371"/>
      <c r="D247" s="368"/>
      <c r="E247" s="375"/>
      <c r="F247" s="29">
        <f>'（様式２）活動概要'!BA147</f>
        <v>0</v>
      </c>
      <c r="G247" s="29">
        <f>'（様式２）活動概要'!BG147</f>
        <v>0</v>
      </c>
      <c r="H247" s="96">
        <f>'（様式２）活動概要'!BO147</f>
        <v>0</v>
      </c>
      <c r="I247" s="96"/>
      <c r="J247" s="97"/>
      <c r="K247" s="98"/>
      <c r="L247" s="98"/>
      <c r="M247" s="98"/>
      <c r="N247" s="98"/>
      <c r="O247" s="98"/>
      <c r="P247" s="98"/>
      <c r="Q247" s="98"/>
      <c r="R247" s="76"/>
      <c r="S247" s="55">
        <f t="shared" si="12"/>
        <v>0</v>
      </c>
      <c r="T247" s="13"/>
      <c r="U247" s="13"/>
      <c r="V247" s="13"/>
      <c r="W247" s="13"/>
      <c r="X247" s="13"/>
      <c r="Y247" s="13"/>
      <c r="Z247" s="13"/>
    </row>
    <row r="248" spans="2:26" ht="78" hidden="1" customHeight="1" outlineLevel="2">
      <c r="B248" s="389"/>
      <c r="C248" s="371"/>
      <c r="D248" s="368"/>
      <c r="E248" s="375"/>
      <c r="F248" s="29">
        <f>'（様式２）活動概要'!BA148</f>
        <v>0</v>
      </c>
      <c r="G248" s="29">
        <f>'（様式２）活動概要'!BG148</f>
        <v>0</v>
      </c>
      <c r="H248" s="96">
        <f>'（様式２）活動概要'!BO148</f>
        <v>0</v>
      </c>
      <c r="I248" s="96"/>
      <c r="J248" s="97"/>
      <c r="K248" s="98"/>
      <c r="L248" s="98"/>
      <c r="M248" s="98"/>
      <c r="N248" s="98"/>
      <c r="O248" s="98"/>
      <c r="P248" s="98"/>
      <c r="Q248" s="98"/>
      <c r="R248" s="76"/>
      <c r="S248" s="55">
        <f t="shared" si="12"/>
        <v>0</v>
      </c>
      <c r="T248" s="13"/>
      <c r="U248" s="13"/>
      <c r="V248" s="13"/>
      <c r="W248" s="13"/>
      <c r="X248" s="13"/>
      <c r="Y248" s="13"/>
      <c r="Z248" s="13"/>
    </row>
    <row r="249" spans="2:26" ht="78" hidden="1" customHeight="1" outlineLevel="2">
      <c r="B249" s="389"/>
      <c r="C249" s="371"/>
      <c r="D249" s="368"/>
      <c r="E249" s="375"/>
      <c r="F249" s="29">
        <f>'（様式２）活動概要'!BA149</f>
        <v>0</v>
      </c>
      <c r="G249" s="29">
        <f>'（様式２）活動概要'!BG149</f>
        <v>0</v>
      </c>
      <c r="H249" s="96">
        <f>'（様式２）活動概要'!BO149</f>
        <v>0</v>
      </c>
      <c r="I249" s="96"/>
      <c r="J249" s="97"/>
      <c r="K249" s="98"/>
      <c r="L249" s="98"/>
      <c r="M249" s="98"/>
      <c r="N249" s="98"/>
      <c r="O249" s="98"/>
      <c r="P249" s="98"/>
      <c r="Q249" s="98"/>
      <c r="R249" s="76"/>
      <c r="S249" s="55">
        <f t="shared" si="12"/>
        <v>0</v>
      </c>
      <c r="T249" s="13"/>
      <c r="U249" s="13"/>
      <c r="V249" s="13"/>
      <c r="W249" s="13"/>
      <c r="X249" s="13"/>
      <c r="Y249" s="13"/>
      <c r="Z249" s="13"/>
    </row>
    <row r="250" spans="2:26" ht="78" hidden="1" customHeight="1" outlineLevel="2">
      <c r="B250" s="389"/>
      <c r="C250" s="371"/>
      <c r="D250" s="368"/>
      <c r="E250" s="375"/>
      <c r="F250" s="29">
        <f>'（様式２）活動概要'!BA150</f>
        <v>0</v>
      </c>
      <c r="G250" s="29">
        <f>'（様式２）活動概要'!BG150</f>
        <v>0</v>
      </c>
      <c r="H250" s="96">
        <f>'（様式２）活動概要'!BO150</f>
        <v>0</v>
      </c>
      <c r="I250" s="96"/>
      <c r="J250" s="97"/>
      <c r="K250" s="98"/>
      <c r="L250" s="98"/>
      <c r="M250" s="98"/>
      <c r="N250" s="98"/>
      <c r="O250" s="98"/>
      <c r="P250" s="98"/>
      <c r="Q250" s="98"/>
      <c r="R250" s="76"/>
      <c r="S250" s="55">
        <f t="shared" si="12"/>
        <v>0</v>
      </c>
      <c r="T250" s="13"/>
      <c r="U250" s="13"/>
      <c r="V250" s="13"/>
      <c r="W250" s="13"/>
      <c r="X250" s="13"/>
      <c r="Y250" s="13"/>
      <c r="Z250" s="13"/>
    </row>
    <row r="251" spans="2:26" ht="78" hidden="1" customHeight="1" outlineLevel="2" thickBot="1">
      <c r="B251" s="389"/>
      <c r="C251" s="372"/>
      <c r="D251" s="369"/>
      <c r="E251" s="376"/>
      <c r="F251" s="58">
        <f>'（様式２）活動概要'!BA151</f>
        <v>0</v>
      </c>
      <c r="G251" s="58">
        <f>'（様式２）活動概要'!BG151</f>
        <v>0</v>
      </c>
      <c r="H251" s="153">
        <f>'（様式２）活動概要'!BO151</f>
        <v>0</v>
      </c>
      <c r="I251" s="153"/>
      <c r="J251" s="404"/>
      <c r="K251" s="405"/>
      <c r="L251" s="405"/>
      <c r="M251" s="405"/>
      <c r="N251" s="405"/>
      <c r="O251" s="405"/>
      <c r="P251" s="405"/>
      <c r="Q251" s="405"/>
      <c r="R251" s="81"/>
      <c r="S251" s="82">
        <f>R251*$E$232</f>
        <v>0</v>
      </c>
      <c r="T251" s="13"/>
      <c r="U251" s="13"/>
      <c r="V251" s="13"/>
      <c r="W251" s="13"/>
      <c r="X251" s="13"/>
      <c r="Y251" s="13"/>
      <c r="Z251" s="13"/>
    </row>
    <row r="252" spans="2:26" ht="78" hidden="1" customHeight="1" outlineLevel="1" collapsed="1">
      <c r="B252" s="389"/>
      <c r="C252" s="370" t="s">
        <v>116</v>
      </c>
      <c r="D252" s="373" t="s">
        <v>150</v>
      </c>
      <c r="E252" s="374">
        <f>SUM(COUNTIF('（様式２）活動概要'!E146:J155,"&lt;&gt;"),COUNTIF('（様式２）活動概要'!M146:R155,"&lt;&gt;"))</f>
        <v>0</v>
      </c>
      <c r="F252" s="57">
        <f>'（様式２）活動概要'!Y152</f>
        <v>0</v>
      </c>
      <c r="G252" s="57">
        <f>'（様式２）活動概要'!AE152</f>
        <v>0</v>
      </c>
      <c r="H252" s="149">
        <f>'（様式２）活動概要'!AM152</f>
        <v>0</v>
      </c>
      <c r="I252" s="149"/>
      <c r="J252" s="377"/>
      <c r="K252" s="378"/>
      <c r="L252" s="378"/>
      <c r="M252" s="378"/>
      <c r="N252" s="378"/>
      <c r="O252" s="378"/>
      <c r="P252" s="378"/>
      <c r="Q252" s="378"/>
      <c r="R252" s="83"/>
      <c r="S252" s="80">
        <f>R252*$E$252</f>
        <v>0</v>
      </c>
      <c r="T252" s="110"/>
      <c r="U252" s="110"/>
      <c r="V252" s="110"/>
      <c r="W252" s="110"/>
      <c r="X252" s="110"/>
      <c r="Y252" s="110"/>
      <c r="Z252" s="110"/>
    </row>
    <row r="253" spans="2:26" ht="78" hidden="1" customHeight="1" outlineLevel="1">
      <c r="B253" s="389"/>
      <c r="C253" s="371"/>
      <c r="D253" s="368"/>
      <c r="E253" s="375"/>
      <c r="F253" s="29">
        <f>'（様式２）活動概要'!Y153</f>
        <v>0</v>
      </c>
      <c r="G253" s="29">
        <f>'（様式２）活動概要'!AE153</f>
        <v>0</v>
      </c>
      <c r="H253" s="96">
        <f>'（様式２）活動概要'!AM153</f>
        <v>0</v>
      </c>
      <c r="I253" s="96"/>
      <c r="J253" s="379"/>
      <c r="K253" s="101"/>
      <c r="L253" s="101"/>
      <c r="M253" s="101"/>
      <c r="N253" s="101"/>
      <c r="O253" s="101"/>
      <c r="P253" s="101"/>
      <c r="Q253" s="101"/>
      <c r="R253" s="74"/>
      <c r="S253" s="55">
        <f>R253*$E$252</f>
        <v>0</v>
      </c>
      <c r="T253" s="13"/>
      <c r="U253" s="13"/>
      <c r="V253" s="13"/>
      <c r="W253" s="13"/>
      <c r="X253" s="13"/>
      <c r="Y253" s="13"/>
      <c r="Z253" s="13"/>
    </row>
    <row r="254" spans="2:26" ht="78" hidden="1" customHeight="1" outlineLevel="1">
      <c r="B254" s="389"/>
      <c r="C254" s="371"/>
      <c r="D254" s="368"/>
      <c r="E254" s="375"/>
      <c r="F254" s="29">
        <f>'（様式２）活動概要'!Y154</f>
        <v>0</v>
      </c>
      <c r="G254" s="29">
        <f>'（様式２）活動概要'!AE154</f>
        <v>0</v>
      </c>
      <c r="H254" s="96">
        <f>'（様式２）活動概要'!AM154</f>
        <v>0</v>
      </c>
      <c r="I254" s="96"/>
      <c r="J254" s="379"/>
      <c r="K254" s="101"/>
      <c r="L254" s="101"/>
      <c r="M254" s="101"/>
      <c r="N254" s="101"/>
      <c r="O254" s="101"/>
      <c r="P254" s="101"/>
      <c r="Q254" s="101"/>
      <c r="R254" s="74"/>
      <c r="S254" s="55">
        <f t="shared" ref="S254:S270" si="13">R254*$E$252</f>
        <v>0</v>
      </c>
      <c r="T254" s="13"/>
      <c r="U254" s="13"/>
      <c r="V254" s="13"/>
      <c r="W254" s="13"/>
      <c r="X254" s="13"/>
      <c r="Y254" s="13"/>
      <c r="Z254" s="13"/>
    </row>
    <row r="255" spans="2:26" s="28" customFormat="1" ht="78" hidden="1" customHeight="1" outlineLevel="1">
      <c r="B255" s="389"/>
      <c r="C255" s="371"/>
      <c r="D255" s="368"/>
      <c r="E255" s="375"/>
      <c r="F255" s="29">
        <f>'（様式２）活動概要'!Y155</f>
        <v>0</v>
      </c>
      <c r="G255" s="29">
        <f>'（様式２）活動概要'!AE155</f>
        <v>0</v>
      </c>
      <c r="H255" s="96">
        <f>'（様式２）活動概要'!AM155</f>
        <v>0</v>
      </c>
      <c r="I255" s="96"/>
      <c r="J255" s="97"/>
      <c r="K255" s="97"/>
      <c r="L255" s="97"/>
      <c r="M255" s="97"/>
      <c r="N255" s="97"/>
      <c r="O255" s="97"/>
      <c r="P255" s="97"/>
      <c r="Q255" s="97"/>
      <c r="R255" s="75"/>
      <c r="S255" s="55">
        <f t="shared" si="13"/>
        <v>0</v>
      </c>
    </row>
    <row r="256" spans="2:26" s="28" customFormat="1" ht="78" hidden="1" customHeight="1" outlineLevel="1">
      <c r="B256" s="389"/>
      <c r="C256" s="371"/>
      <c r="D256" s="368"/>
      <c r="E256" s="375"/>
      <c r="F256" s="29">
        <f>'（様式２）活動概要'!Y156</f>
        <v>0</v>
      </c>
      <c r="G256" s="29">
        <f>'（様式２）活動概要'!AE156</f>
        <v>0</v>
      </c>
      <c r="H256" s="96">
        <f>'（様式２）活動概要'!AM156</f>
        <v>0</v>
      </c>
      <c r="I256" s="96"/>
      <c r="J256" s="97"/>
      <c r="K256" s="97"/>
      <c r="L256" s="97"/>
      <c r="M256" s="97"/>
      <c r="N256" s="97"/>
      <c r="O256" s="97"/>
      <c r="P256" s="97"/>
      <c r="Q256" s="97"/>
      <c r="R256" s="75"/>
      <c r="S256" s="55">
        <f t="shared" si="13"/>
        <v>0</v>
      </c>
    </row>
    <row r="257" spans="2:26" s="28" customFormat="1" ht="78" hidden="1" customHeight="1" outlineLevel="2">
      <c r="B257" s="389"/>
      <c r="C257" s="371"/>
      <c r="D257" s="368"/>
      <c r="E257" s="375"/>
      <c r="F257" s="29">
        <f>'（様式２）活動概要'!Y157</f>
        <v>0</v>
      </c>
      <c r="G257" s="29">
        <f>'（様式２）活動概要'!AE157</f>
        <v>0</v>
      </c>
      <c r="H257" s="96">
        <f>'（様式２）活動概要'!AM157</f>
        <v>0</v>
      </c>
      <c r="I257" s="96"/>
      <c r="J257" s="97"/>
      <c r="K257" s="97"/>
      <c r="L257" s="97"/>
      <c r="M257" s="97"/>
      <c r="N257" s="97"/>
      <c r="O257" s="97"/>
      <c r="P257" s="97"/>
      <c r="Q257" s="97"/>
      <c r="R257" s="75"/>
      <c r="S257" s="55">
        <f t="shared" si="13"/>
        <v>0</v>
      </c>
    </row>
    <row r="258" spans="2:26" s="28" customFormat="1" ht="78" hidden="1" customHeight="1" outlineLevel="2">
      <c r="B258" s="389"/>
      <c r="C258" s="371"/>
      <c r="D258" s="368"/>
      <c r="E258" s="375"/>
      <c r="F258" s="29">
        <f>'（様式２）活動概要'!Y158</f>
        <v>0</v>
      </c>
      <c r="G258" s="29">
        <f>'（様式２）活動概要'!AE158</f>
        <v>0</v>
      </c>
      <c r="H258" s="96">
        <f>'（様式２）活動概要'!AM158</f>
        <v>0</v>
      </c>
      <c r="I258" s="96"/>
      <c r="J258" s="97"/>
      <c r="K258" s="97"/>
      <c r="L258" s="97"/>
      <c r="M258" s="97"/>
      <c r="N258" s="97"/>
      <c r="O258" s="97"/>
      <c r="P258" s="97"/>
      <c r="Q258" s="97"/>
      <c r="R258" s="75"/>
      <c r="S258" s="55">
        <f t="shared" si="13"/>
        <v>0</v>
      </c>
    </row>
    <row r="259" spans="2:26" s="28" customFormat="1" ht="78" hidden="1" customHeight="1" outlineLevel="2">
      <c r="B259" s="389"/>
      <c r="C259" s="371"/>
      <c r="D259" s="368"/>
      <c r="E259" s="375"/>
      <c r="F259" s="29">
        <f>'（様式２）活動概要'!Y159</f>
        <v>0</v>
      </c>
      <c r="G259" s="29">
        <f>'（様式２）活動概要'!AE159</f>
        <v>0</v>
      </c>
      <c r="H259" s="96">
        <f>'（様式２）活動概要'!AM159</f>
        <v>0</v>
      </c>
      <c r="I259" s="96"/>
      <c r="J259" s="97"/>
      <c r="K259" s="97"/>
      <c r="L259" s="97"/>
      <c r="M259" s="97"/>
      <c r="N259" s="97"/>
      <c r="O259" s="97"/>
      <c r="P259" s="97"/>
      <c r="Q259" s="97"/>
      <c r="R259" s="75"/>
      <c r="S259" s="55">
        <f t="shared" si="13"/>
        <v>0</v>
      </c>
    </row>
    <row r="260" spans="2:26" s="28" customFormat="1" ht="78" hidden="1" customHeight="1" outlineLevel="2">
      <c r="B260" s="389"/>
      <c r="C260" s="371"/>
      <c r="D260" s="368"/>
      <c r="E260" s="375"/>
      <c r="F260" s="29">
        <f>'（様式２）活動概要'!Y160</f>
        <v>0</v>
      </c>
      <c r="G260" s="29">
        <f>'（様式２）活動概要'!AE160</f>
        <v>0</v>
      </c>
      <c r="H260" s="96">
        <f>'（様式２）活動概要'!AM160</f>
        <v>0</v>
      </c>
      <c r="I260" s="96"/>
      <c r="J260" s="97"/>
      <c r="K260" s="97"/>
      <c r="L260" s="97"/>
      <c r="M260" s="97"/>
      <c r="N260" s="97"/>
      <c r="O260" s="97"/>
      <c r="P260" s="97"/>
      <c r="Q260" s="97"/>
      <c r="R260" s="75"/>
      <c r="S260" s="55">
        <f t="shared" si="13"/>
        <v>0</v>
      </c>
    </row>
    <row r="261" spans="2:26" s="28" customFormat="1" ht="78" hidden="1" customHeight="1" outlineLevel="2">
      <c r="B261" s="389"/>
      <c r="C261" s="371"/>
      <c r="D261" s="368"/>
      <c r="E261" s="375"/>
      <c r="F261" s="29">
        <f>'（様式２）活動概要'!Y161</f>
        <v>0</v>
      </c>
      <c r="G261" s="29">
        <f>'（様式２）活動概要'!AE161</f>
        <v>0</v>
      </c>
      <c r="H261" s="96">
        <f>'（様式２）活動概要'!AM161</f>
        <v>0</v>
      </c>
      <c r="I261" s="96"/>
      <c r="J261" s="97"/>
      <c r="K261" s="98"/>
      <c r="L261" s="98"/>
      <c r="M261" s="98"/>
      <c r="N261" s="98"/>
      <c r="O261" s="98"/>
      <c r="P261" s="98"/>
      <c r="Q261" s="98"/>
      <c r="R261" s="75"/>
      <c r="S261" s="55">
        <f t="shared" si="13"/>
        <v>0</v>
      </c>
    </row>
    <row r="262" spans="2:26" ht="78" hidden="1" customHeight="1" outlineLevel="1" collapsed="1">
      <c r="B262" s="389"/>
      <c r="C262" s="371"/>
      <c r="D262" s="367" t="s">
        <v>156</v>
      </c>
      <c r="E262" s="375"/>
      <c r="F262" s="29">
        <f>'（様式２）活動概要'!BA152</f>
        <v>0</v>
      </c>
      <c r="G262" s="29">
        <f>'（様式２）活動概要'!BG152</f>
        <v>0</v>
      </c>
      <c r="H262" s="96">
        <f>'（様式２）活動概要'!BO152</f>
        <v>0</v>
      </c>
      <c r="I262" s="96"/>
      <c r="J262" s="97"/>
      <c r="K262" s="98"/>
      <c r="L262" s="98"/>
      <c r="M262" s="98"/>
      <c r="N262" s="98"/>
      <c r="O262" s="98"/>
      <c r="P262" s="98"/>
      <c r="Q262" s="98"/>
      <c r="R262" s="76"/>
      <c r="S262" s="55">
        <f t="shared" si="13"/>
        <v>0</v>
      </c>
      <c r="T262" s="13"/>
      <c r="U262" s="13"/>
      <c r="V262" s="13"/>
      <c r="W262" s="13"/>
      <c r="X262" s="13"/>
      <c r="Y262" s="13"/>
      <c r="Z262" s="13"/>
    </row>
    <row r="263" spans="2:26" ht="78" hidden="1" customHeight="1" outlineLevel="1">
      <c r="B263" s="389"/>
      <c r="C263" s="371"/>
      <c r="D263" s="368"/>
      <c r="E263" s="375"/>
      <c r="F263" s="29">
        <f>'（様式２）活動概要'!BA153</f>
        <v>0</v>
      </c>
      <c r="G263" s="29">
        <f>'（様式２）活動概要'!BG153</f>
        <v>0</v>
      </c>
      <c r="H263" s="96">
        <f>'（様式２）活動概要'!BO153</f>
        <v>0</v>
      </c>
      <c r="I263" s="96"/>
      <c r="J263" s="97"/>
      <c r="K263" s="98"/>
      <c r="L263" s="98"/>
      <c r="M263" s="98"/>
      <c r="N263" s="98"/>
      <c r="O263" s="98"/>
      <c r="P263" s="98"/>
      <c r="Q263" s="98"/>
      <c r="R263" s="76"/>
      <c r="S263" s="55">
        <f t="shared" si="13"/>
        <v>0</v>
      </c>
      <c r="T263" s="13"/>
      <c r="U263" s="13"/>
      <c r="V263" s="13"/>
      <c r="W263" s="13"/>
      <c r="X263" s="13"/>
      <c r="Y263" s="13"/>
      <c r="Z263" s="13"/>
    </row>
    <row r="264" spans="2:26" ht="78" hidden="1" customHeight="1" outlineLevel="1">
      <c r="B264" s="389"/>
      <c r="C264" s="371"/>
      <c r="D264" s="368"/>
      <c r="E264" s="375"/>
      <c r="F264" s="29">
        <f>'（様式２）活動概要'!BA154</f>
        <v>0</v>
      </c>
      <c r="G264" s="29">
        <f>'（様式２）活動概要'!BG154</f>
        <v>0</v>
      </c>
      <c r="H264" s="96">
        <f>'（様式２）活動概要'!BO154</f>
        <v>0</v>
      </c>
      <c r="I264" s="96"/>
      <c r="J264" s="97"/>
      <c r="K264" s="98"/>
      <c r="L264" s="98"/>
      <c r="M264" s="98"/>
      <c r="N264" s="98"/>
      <c r="O264" s="98"/>
      <c r="P264" s="98"/>
      <c r="Q264" s="98"/>
      <c r="R264" s="76"/>
      <c r="S264" s="55">
        <f t="shared" si="13"/>
        <v>0</v>
      </c>
      <c r="T264" s="13"/>
      <c r="U264" s="13"/>
      <c r="V264" s="13"/>
      <c r="W264" s="13"/>
      <c r="X264" s="13"/>
      <c r="Y264" s="13"/>
      <c r="Z264" s="13"/>
    </row>
    <row r="265" spans="2:26" ht="78" hidden="1" customHeight="1" outlineLevel="1">
      <c r="B265" s="389"/>
      <c r="C265" s="371"/>
      <c r="D265" s="368"/>
      <c r="E265" s="375"/>
      <c r="F265" s="29">
        <f>'（様式２）活動概要'!BA155</f>
        <v>0</v>
      </c>
      <c r="G265" s="29">
        <f>'（様式２）活動概要'!BG155</f>
        <v>0</v>
      </c>
      <c r="H265" s="96">
        <f>'（様式２）活動概要'!BO155</f>
        <v>0</v>
      </c>
      <c r="I265" s="96"/>
      <c r="J265" s="97"/>
      <c r="K265" s="98"/>
      <c r="L265" s="98"/>
      <c r="M265" s="98"/>
      <c r="N265" s="98"/>
      <c r="O265" s="98"/>
      <c r="P265" s="98"/>
      <c r="Q265" s="98"/>
      <c r="R265" s="76"/>
      <c r="S265" s="55">
        <f t="shared" si="13"/>
        <v>0</v>
      </c>
      <c r="T265" s="13"/>
      <c r="U265" s="13"/>
      <c r="V265" s="13"/>
      <c r="W265" s="13"/>
      <c r="X265" s="13"/>
      <c r="Y265" s="13"/>
      <c r="Z265" s="13"/>
    </row>
    <row r="266" spans="2:26" ht="78" hidden="1" customHeight="1" outlineLevel="1" thickBot="1">
      <c r="B266" s="389"/>
      <c r="C266" s="371"/>
      <c r="D266" s="368"/>
      <c r="E266" s="375"/>
      <c r="F266" s="29">
        <f>'（様式２）活動概要'!BA156</f>
        <v>0</v>
      </c>
      <c r="G266" s="29">
        <f>'（様式２）活動概要'!BG156</f>
        <v>0</v>
      </c>
      <c r="H266" s="96">
        <f>'（様式２）活動概要'!BO156</f>
        <v>0</v>
      </c>
      <c r="I266" s="96"/>
      <c r="J266" s="97"/>
      <c r="K266" s="98"/>
      <c r="L266" s="98"/>
      <c r="M266" s="98"/>
      <c r="N266" s="98"/>
      <c r="O266" s="98"/>
      <c r="P266" s="98"/>
      <c r="Q266" s="98"/>
      <c r="R266" s="76"/>
      <c r="S266" s="55">
        <f t="shared" si="13"/>
        <v>0</v>
      </c>
      <c r="T266" s="13"/>
      <c r="U266" s="13"/>
      <c r="V266" s="13"/>
      <c r="W266" s="13"/>
      <c r="X266" s="13"/>
      <c r="Y266" s="13"/>
      <c r="Z266" s="13"/>
    </row>
    <row r="267" spans="2:26" ht="78" hidden="1" customHeight="1" outlineLevel="2">
      <c r="B267" s="389"/>
      <c r="C267" s="371"/>
      <c r="D267" s="368"/>
      <c r="E267" s="375"/>
      <c r="F267" s="29">
        <f>'（様式２）活動概要'!BA157</f>
        <v>0</v>
      </c>
      <c r="G267" s="29">
        <f>'（様式２）活動概要'!BG157</f>
        <v>0</v>
      </c>
      <c r="H267" s="96">
        <f>'（様式２）活動概要'!BO157</f>
        <v>0</v>
      </c>
      <c r="I267" s="96"/>
      <c r="J267" s="97"/>
      <c r="K267" s="98"/>
      <c r="L267" s="98"/>
      <c r="M267" s="98"/>
      <c r="N267" s="98"/>
      <c r="O267" s="98"/>
      <c r="P267" s="98"/>
      <c r="Q267" s="98"/>
      <c r="R267" s="76"/>
      <c r="S267" s="55">
        <f t="shared" si="13"/>
        <v>0</v>
      </c>
      <c r="T267" s="13"/>
      <c r="U267" s="13"/>
      <c r="V267" s="13"/>
      <c r="W267" s="13"/>
      <c r="X267" s="13"/>
      <c r="Y267" s="13"/>
      <c r="Z267" s="13"/>
    </row>
    <row r="268" spans="2:26" ht="78" hidden="1" customHeight="1" outlineLevel="2">
      <c r="B268" s="389"/>
      <c r="C268" s="371"/>
      <c r="D268" s="368"/>
      <c r="E268" s="375"/>
      <c r="F268" s="29">
        <f>'（様式２）活動概要'!BA158</f>
        <v>0</v>
      </c>
      <c r="G268" s="29">
        <f>'（様式２）活動概要'!BG158</f>
        <v>0</v>
      </c>
      <c r="H268" s="96">
        <f>'（様式２）活動概要'!BO158</f>
        <v>0</v>
      </c>
      <c r="I268" s="96"/>
      <c r="J268" s="97"/>
      <c r="K268" s="98"/>
      <c r="L268" s="98"/>
      <c r="M268" s="98"/>
      <c r="N268" s="98"/>
      <c r="O268" s="98"/>
      <c r="P268" s="98"/>
      <c r="Q268" s="98"/>
      <c r="R268" s="76"/>
      <c r="S268" s="55">
        <f t="shared" si="13"/>
        <v>0</v>
      </c>
      <c r="T268" s="13"/>
      <c r="U268" s="13"/>
      <c r="V268" s="13"/>
      <c r="W268" s="13"/>
      <c r="X268" s="13"/>
      <c r="Y268" s="13"/>
      <c r="Z268" s="13"/>
    </row>
    <row r="269" spans="2:26" ht="78" hidden="1" customHeight="1" outlineLevel="2">
      <c r="B269" s="389"/>
      <c r="C269" s="371"/>
      <c r="D269" s="368"/>
      <c r="E269" s="375"/>
      <c r="F269" s="29">
        <f>'（様式２）活動概要'!BA159</f>
        <v>0</v>
      </c>
      <c r="G269" s="29">
        <f>'（様式２）活動概要'!BG159</f>
        <v>0</v>
      </c>
      <c r="H269" s="96">
        <f>'（様式２）活動概要'!BO159</f>
        <v>0</v>
      </c>
      <c r="I269" s="96"/>
      <c r="J269" s="97"/>
      <c r="K269" s="98"/>
      <c r="L269" s="98"/>
      <c r="M269" s="98"/>
      <c r="N269" s="98"/>
      <c r="O269" s="98"/>
      <c r="P269" s="98"/>
      <c r="Q269" s="98"/>
      <c r="R269" s="76"/>
      <c r="S269" s="55">
        <f t="shared" si="13"/>
        <v>0</v>
      </c>
      <c r="T269" s="13"/>
      <c r="U269" s="13"/>
      <c r="V269" s="13"/>
      <c r="W269" s="13"/>
      <c r="X269" s="13"/>
      <c r="Y269" s="13"/>
      <c r="Z269" s="13"/>
    </row>
    <row r="270" spans="2:26" ht="78" hidden="1" customHeight="1" outlineLevel="2">
      <c r="B270" s="389"/>
      <c r="C270" s="371"/>
      <c r="D270" s="368"/>
      <c r="E270" s="375"/>
      <c r="F270" s="29">
        <f>'（様式２）活動概要'!BA160</f>
        <v>0</v>
      </c>
      <c r="G270" s="29">
        <f>'（様式２）活動概要'!BG160</f>
        <v>0</v>
      </c>
      <c r="H270" s="96">
        <f>'（様式２）活動概要'!BO160</f>
        <v>0</v>
      </c>
      <c r="I270" s="96"/>
      <c r="J270" s="97"/>
      <c r="K270" s="98"/>
      <c r="L270" s="98"/>
      <c r="M270" s="98"/>
      <c r="N270" s="98"/>
      <c r="O270" s="98"/>
      <c r="P270" s="98"/>
      <c r="Q270" s="98"/>
      <c r="R270" s="76"/>
      <c r="S270" s="55">
        <f t="shared" si="13"/>
        <v>0</v>
      </c>
      <c r="T270" s="13"/>
      <c r="U270" s="13"/>
      <c r="V270" s="13"/>
      <c r="W270" s="13"/>
      <c r="X270" s="13"/>
      <c r="Y270" s="13"/>
      <c r="Z270" s="13"/>
    </row>
    <row r="271" spans="2:26" ht="78" hidden="1" customHeight="1" outlineLevel="2" thickBot="1">
      <c r="B271" s="389"/>
      <c r="C271" s="372"/>
      <c r="D271" s="369"/>
      <c r="E271" s="376"/>
      <c r="F271" s="58">
        <f>'（様式２）活動概要'!BA161</f>
        <v>0</v>
      </c>
      <c r="G271" s="58">
        <f>'（様式２）活動概要'!BG161</f>
        <v>0</v>
      </c>
      <c r="H271" s="153">
        <f>'（様式２）活動概要'!BO161</f>
        <v>0</v>
      </c>
      <c r="I271" s="153"/>
      <c r="J271" s="404"/>
      <c r="K271" s="405"/>
      <c r="L271" s="405"/>
      <c r="M271" s="405"/>
      <c r="N271" s="405"/>
      <c r="O271" s="405"/>
      <c r="P271" s="405"/>
      <c r="Q271" s="405"/>
      <c r="R271" s="81"/>
      <c r="S271" s="82">
        <f>R271*$E$252</f>
        <v>0</v>
      </c>
      <c r="T271" s="13"/>
      <c r="U271" s="13"/>
      <c r="V271" s="13"/>
      <c r="W271" s="13"/>
      <c r="X271" s="13"/>
      <c r="Y271" s="13"/>
      <c r="Z271" s="13"/>
    </row>
    <row r="272" spans="2:26" ht="78" hidden="1" customHeight="1" outlineLevel="1" collapsed="1">
      <c r="B272" s="389"/>
      <c r="C272" s="370" t="s">
        <v>117</v>
      </c>
      <c r="D272" s="373" t="s">
        <v>150</v>
      </c>
      <c r="E272" s="374">
        <f>SUM(COUNTIF('（様式２）活動概要'!E156:J165,"&lt;&gt;"),COUNTIF('（様式２）活動概要'!M156:R165,"&lt;&gt;"))</f>
        <v>0</v>
      </c>
      <c r="F272" s="57">
        <f>'（様式２）活動概要'!Y162</f>
        <v>0</v>
      </c>
      <c r="G272" s="57">
        <f>'（様式２）活動概要'!AE162</f>
        <v>0</v>
      </c>
      <c r="H272" s="149">
        <f>'（様式２）活動概要'!AM162</f>
        <v>0</v>
      </c>
      <c r="I272" s="149"/>
      <c r="J272" s="377"/>
      <c r="K272" s="378"/>
      <c r="L272" s="378"/>
      <c r="M272" s="378"/>
      <c r="N272" s="378"/>
      <c r="O272" s="378"/>
      <c r="P272" s="378"/>
      <c r="Q272" s="378"/>
      <c r="R272" s="83"/>
      <c r="S272" s="80">
        <f>R272*$E$272</f>
        <v>0</v>
      </c>
      <c r="T272" s="110"/>
      <c r="U272" s="110"/>
      <c r="V272" s="110"/>
      <c r="W272" s="110"/>
      <c r="X272" s="110"/>
      <c r="Y272" s="110"/>
      <c r="Z272" s="110"/>
    </row>
    <row r="273" spans="2:26" ht="78" hidden="1" customHeight="1" outlineLevel="1">
      <c r="B273" s="389"/>
      <c r="C273" s="371"/>
      <c r="D273" s="368"/>
      <c r="E273" s="375"/>
      <c r="F273" s="29">
        <f>'（様式２）活動概要'!Y163</f>
        <v>0</v>
      </c>
      <c r="G273" s="29">
        <f>'（様式２）活動概要'!AE163</f>
        <v>0</v>
      </c>
      <c r="H273" s="96">
        <f>'（様式２）活動概要'!AM163</f>
        <v>0</v>
      </c>
      <c r="I273" s="96"/>
      <c r="J273" s="379"/>
      <c r="K273" s="101"/>
      <c r="L273" s="101"/>
      <c r="M273" s="101"/>
      <c r="N273" s="101"/>
      <c r="O273" s="101"/>
      <c r="P273" s="101"/>
      <c r="Q273" s="101"/>
      <c r="R273" s="74"/>
      <c r="S273" s="55">
        <f>R273*$E$272</f>
        <v>0</v>
      </c>
      <c r="T273" s="13"/>
      <c r="U273" s="13"/>
      <c r="V273" s="13"/>
      <c r="W273" s="13"/>
      <c r="X273" s="13"/>
      <c r="Y273" s="13"/>
      <c r="Z273" s="13"/>
    </row>
    <row r="274" spans="2:26" ht="78" hidden="1" customHeight="1" outlineLevel="1">
      <c r="B274" s="389"/>
      <c r="C274" s="371"/>
      <c r="D274" s="368"/>
      <c r="E274" s="375"/>
      <c r="F274" s="29">
        <f>'（様式２）活動概要'!Y164</f>
        <v>0</v>
      </c>
      <c r="G274" s="29">
        <f>'（様式２）活動概要'!AE164</f>
        <v>0</v>
      </c>
      <c r="H274" s="96">
        <f>'（様式２）活動概要'!AM164</f>
        <v>0</v>
      </c>
      <c r="I274" s="96"/>
      <c r="J274" s="379"/>
      <c r="K274" s="101"/>
      <c r="L274" s="101"/>
      <c r="M274" s="101"/>
      <c r="N274" s="101"/>
      <c r="O274" s="101"/>
      <c r="P274" s="101"/>
      <c r="Q274" s="101"/>
      <c r="R274" s="74"/>
      <c r="S274" s="55">
        <f t="shared" ref="S274:S290" si="14">R274*$E$272</f>
        <v>0</v>
      </c>
      <c r="T274" s="13"/>
      <c r="U274" s="13"/>
      <c r="V274" s="13"/>
      <c r="W274" s="13"/>
      <c r="X274" s="13"/>
      <c r="Y274" s="13"/>
      <c r="Z274" s="13"/>
    </row>
    <row r="275" spans="2:26" s="28" customFormat="1" ht="78" hidden="1" customHeight="1" outlineLevel="1">
      <c r="B275" s="389"/>
      <c r="C275" s="371"/>
      <c r="D275" s="368"/>
      <c r="E275" s="375"/>
      <c r="F275" s="29">
        <f>'（様式２）活動概要'!Y165</f>
        <v>0</v>
      </c>
      <c r="G275" s="29">
        <f>'（様式２）活動概要'!AE165</f>
        <v>0</v>
      </c>
      <c r="H275" s="96">
        <f>'（様式２）活動概要'!AM165</f>
        <v>0</v>
      </c>
      <c r="I275" s="96"/>
      <c r="J275" s="97"/>
      <c r="K275" s="97"/>
      <c r="L275" s="97"/>
      <c r="M275" s="97"/>
      <c r="N275" s="97"/>
      <c r="O275" s="97"/>
      <c r="P275" s="97"/>
      <c r="Q275" s="97"/>
      <c r="R275" s="75"/>
      <c r="S275" s="55">
        <f t="shared" si="14"/>
        <v>0</v>
      </c>
    </row>
    <row r="276" spans="2:26" s="28" customFormat="1" ht="78" hidden="1" customHeight="1" outlineLevel="1">
      <c r="B276" s="389"/>
      <c r="C276" s="371"/>
      <c r="D276" s="368"/>
      <c r="E276" s="375"/>
      <c r="F276" s="29">
        <f>'（様式２）活動概要'!Y166</f>
        <v>0</v>
      </c>
      <c r="G276" s="29">
        <f>'（様式２）活動概要'!AE166</f>
        <v>0</v>
      </c>
      <c r="H276" s="96">
        <f>'（様式２）活動概要'!AM166</f>
        <v>0</v>
      </c>
      <c r="I276" s="96"/>
      <c r="J276" s="97"/>
      <c r="K276" s="97"/>
      <c r="L276" s="97"/>
      <c r="M276" s="97"/>
      <c r="N276" s="97"/>
      <c r="O276" s="97"/>
      <c r="P276" s="97"/>
      <c r="Q276" s="97"/>
      <c r="R276" s="75"/>
      <c r="S276" s="55">
        <f t="shared" si="14"/>
        <v>0</v>
      </c>
    </row>
    <row r="277" spans="2:26" s="28" customFormat="1" ht="78" hidden="1" customHeight="1" outlineLevel="2">
      <c r="B277" s="389"/>
      <c r="C277" s="371"/>
      <c r="D277" s="368"/>
      <c r="E277" s="375"/>
      <c r="F277" s="29">
        <f>'（様式２）活動概要'!Y167</f>
        <v>0</v>
      </c>
      <c r="G277" s="29">
        <f>'（様式２）活動概要'!AE167</f>
        <v>0</v>
      </c>
      <c r="H277" s="96">
        <f>'（様式２）活動概要'!AM167</f>
        <v>0</v>
      </c>
      <c r="I277" s="96"/>
      <c r="J277" s="97"/>
      <c r="K277" s="97"/>
      <c r="L277" s="97"/>
      <c r="M277" s="97"/>
      <c r="N277" s="97"/>
      <c r="O277" s="97"/>
      <c r="P277" s="97"/>
      <c r="Q277" s="97"/>
      <c r="R277" s="75"/>
      <c r="S277" s="55">
        <f t="shared" si="14"/>
        <v>0</v>
      </c>
    </row>
    <row r="278" spans="2:26" s="28" customFormat="1" ht="78" hidden="1" customHeight="1" outlineLevel="2">
      <c r="B278" s="389"/>
      <c r="C278" s="371"/>
      <c r="D278" s="368"/>
      <c r="E278" s="375"/>
      <c r="F278" s="29">
        <f>'（様式２）活動概要'!Y168</f>
        <v>0</v>
      </c>
      <c r="G278" s="29">
        <f>'（様式２）活動概要'!AE168</f>
        <v>0</v>
      </c>
      <c r="H278" s="96">
        <f>'（様式２）活動概要'!AM168</f>
        <v>0</v>
      </c>
      <c r="I278" s="96"/>
      <c r="J278" s="97"/>
      <c r="K278" s="97"/>
      <c r="L278" s="97"/>
      <c r="M278" s="97"/>
      <c r="N278" s="97"/>
      <c r="O278" s="97"/>
      <c r="P278" s="97"/>
      <c r="Q278" s="97"/>
      <c r="R278" s="75"/>
      <c r="S278" s="55">
        <f t="shared" si="14"/>
        <v>0</v>
      </c>
    </row>
    <row r="279" spans="2:26" s="28" customFormat="1" ht="78" hidden="1" customHeight="1" outlineLevel="2">
      <c r="B279" s="389"/>
      <c r="C279" s="371"/>
      <c r="D279" s="368"/>
      <c r="E279" s="375"/>
      <c r="F279" s="29">
        <f>'（様式２）活動概要'!Y169</f>
        <v>0</v>
      </c>
      <c r="G279" s="29">
        <f>'（様式２）活動概要'!AE169</f>
        <v>0</v>
      </c>
      <c r="H279" s="96">
        <f>'（様式２）活動概要'!AM169</f>
        <v>0</v>
      </c>
      <c r="I279" s="96"/>
      <c r="J279" s="97"/>
      <c r="K279" s="97"/>
      <c r="L279" s="97"/>
      <c r="M279" s="97"/>
      <c r="N279" s="97"/>
      <c r="O279" s="97"/>
      <c r="P279" s="97"/>
      <c r="Q279" s="97"/>
      <c r="R279" s="75"/>
      <c r="S279" s="55">
        <f t="shared" si="14"/>
        <v>0</v>
      </c>
    </row>
    <row r="280" spans="2:26" s="28" customFormat="1" ht="78" hidden="1" customHeight="1" outlineLevel="2">
      <c r="B280" s="389"/>
      <c r="C280" s="371"/>
      <c r="D280" s="368"/>
      <c r="E280" s="375"/>
      <c r="F280" s="29">
        <f>'（様式２）活動概要'!Y170</f>
        <v>0</v>
      </c>
      <c r="G280" s="29">
        <f>'（様式２）活動概要'!AE170</f>
        <v>0</v>
      </c>
      <c r="H280" s="96">
        <f>'（様式２）活動概要'!AM170</f>
        <v>0</v>
      </c>
      <c r="I280" s="96"/>
      <c r="J280" s="97"/>
      <c r="K280" s="97"/>
      <c r="L280" s="97"/>
      <c r="M280" s="97"/>
      <c r="N280" s="97"/>
      <c r="O280" s="97"/>
      <c r="P280" s="97"/>
      <c r="Q280" s="97"/>
      <c r="R280" s="75"/>
      <c r="S280" s="55">
        <f t="shared" si="14"/>
        <v>0</v>
      </c>
    </row>
    <row r="281" spans="2:26" s="28" customFormat="1" ht="78" hidden="1" customHeight="1" outlineLevel="2">
      <c r="B281" s="389"/>
      <c r="C281" s="371"/>
      <c r="D281" s="368"/>
      <c r="E281" s="375"/>
      <c r="F281" s="29">
        <f>'（様式２）活動概要'!Y171</f>
        <v>0</v>
      </c>
      <c r="G281" s="29">
        <f>'（様式２）活動概要'!AE171</f>
        <v>0</v>
      </c>
      <c r="H281" s="96">
        <f>'（様式２）活動概要'!AM171</f>
        <v>0</v>
      </c>
      <c r="I281" s="96"/>
      <c r="J281" s="97"/>
      <c r="K281" s="98"/>
      <c r="L281" s="98"/>
      <c r="M281" s="98"/>
      <c r="N281" s="98"/>
      <c r="O281" s="98"/>
      <c r="P281" s="98"/>
      <c r="Q281" s="98"/>
      <c r="R281" s="75"/>
      <c r="S281" s="55">
        <f t="shared" si="14"/>
        <v>0</v>
      </c>
    </row>
    <row r="282" spans="2:26" ht="78" hidden="1" customHeight="1" outlineLevel="1" collapsed="1">
      <c r="B282" s="389"/>
      <c r="C282" s="371"/>
      <c r="D282" s="367" t="s">
        <v>156</v>
      </c>
      <c r="E282" s="375"/>
      <c r="F282" s="29">
        <f>'（様式２）活動概要'!BA162</f>
        <v>0</v>
      </c>
      <c r="G282" s="29">
        <f>'（様式２）活動概要'!BG162</f>
        <v>0</v>
      </c>
      <c r="H282" s="96">
        <f>'（様式２）活動概要'!BO162</f>
        <v>0</v>
      </c>
      <c r="I282" s="96"/>
      <c r="J282" s="97"/>
      <c r="K282" s="98"/>
      <c r="L282" s="98"/>
      <c r="M282" s="98"/>
      <c r="N282" s="98"/>
      <c r="O282" s="98"/>
      <c r="P282" s="98"/>
      <c r="Q282" s="98"/>
      <c r="R282" s="76"/>
      <c r="S282" s="55">
        <f t="shared" si="14"/>
        <v>0</v>
      </c>
      <c r="T282" s="13"/>
      <c r="U282" s="13"/>
      <c r="V282" s="13"/>
      <c r="W282" s="13"/>
      <c r="X282" s="13"/>
      <c r="Y282" s="13"/>
      <c r="Z282" s="13"/>
    </row>
    <row r="283" spans="2:26" ht="78" hidden="1" customHeight="1" outlineLevel="1">
      <c r="B283" s="389"/>
      <c r="C283" s="371"/>
      <c r="D283" s="368"/>
      <c r="E283" s="375"/>
      <c r="F283" s="29">
        <f>'（様式２）活動概要'!BA163</f>
        <v>0</v>
      </c>
      <c r="G283" s="29">
        <f>'（様式２）活動概要'!BG163</f>
        <v>0</v>
      </c>
      <c r="H283" s="96">
        <f>'（様式２）活動概要'!BO163</f>
        <v>0</v>
      </c>
      <c r="I283" s="96"/>
      <c r="J283" s="97"/>
      <c r="K283" s="98"/>
      <c r="L283" s="98"/>
      <c r="M283" s="98"/>
      <c r="N283" s="98"/>
      <c r="O283" s="98"/>
      <c r="P283" s="98"/>
      <c r="Q283" s="98"/>
      <c r="R283" s="76"/>
      <c r="S283" s="55">
        <f t="shared" si="14"/>
        <v>0</v>
      </c>
      <c r="T283" s="13"/>
      <c r="U283" s="13"/>
      <c r="V283" s="13"/>
      <c r="W283" s="13"/>
      <c r="X283" s="13"/>
      <c r="Y283" s="13"/>
      <c r="Z283" s="13"/>
    </row>
    <row r="284" spans="2:26" ht="78" hidden="1" customHeight="1" outlineLevel="1">
      <c r="B284" s="389"/>
      <c r="C284" s="371"/>
      <c r="D284" s="368"/>
      <c r="E284" s="375"/>
      <c r="F284" s="29">
        <f>'（様式２）活動概要'!BA164</f>
        <v>0</v>
      </c>
      <c r="G284" s="29">
        <f>'（様式２）活動概要'!BG164</f>
        <v>0</v>
      </c>
      <c r="H284" s="96">
        <f>'（様式２）活動概要'!BO164</f>
        <v>0</v>
      </c>
      <c r="I284" s="96"/>
      <c r="J284" s="97"/>
      <c r="K284" s="98"/>
      <c r="L284" s="98"/>
      <c r="M284" s="98"/>
      <c r="N284" s="98"/>
      <c r="O284" s="98"/>
      <c r="P284" s="98"/>
      <c r="Q284" s="98"/>
      <c r="R284" s="76"/>
      <c r="S284" s="55">
        <f t="shared" si="14"/>
        <v>0</v>
      </c>
      <c r="T284" s="13"/>
      <c r="U284" s="13"/>
      <c r="V284" s="13"/>
      <c r="W284" s="13"/>
      <c r="X284" s="13"/>
      <c r="Y284" s="13"/>
      <c r="Z284" s="13"/>
    </row>
    <row r="285" spans="2:26" ht="78" hidden="1" customHeight="1" outlineLevel="1">
      <c r="B285" s="389"/>
      <c r="C285" s="371"/>
      <c r="D285" s="368"/>
      <c r="E285" s="375"/>
      <c r="F285" s="29">
        <f>'（様式２）活動概要'!BA165</f>
        <v>0</v>
      </c>
      <c r="G285" s="29">
        <f>'（様式２）活動概要'!BG165</f>
        <v>0</v>
      </c>
      <c r="H285" s="96">
        <f>'（様式２）活動概要'!BO165</f>
        <v>0</v>
      </c>
      <c r="I285" s="96"/>
      <c r="J285" s="97"/>
      <c r="K285" s="98"/>
      <c r="L285" s="98"/>
      <c r="M285" s="98"/>
      <c r="N285" s="98"/>
      <c r="O285" s="98"/>
      <c r="P285" s="98"/>
      <c r="Q285" s="98"/>
      <c r="R285" s="76"/>
      <c r="S285" s="55">
        <f t="shared" si="14"/>
        <v>0</v>
      </c>
      <c r="T285" s="13"/>
      <c r="U285" s="13"/>
      <c r="V285" s="13"/>
      <c r="W285" s="13"/>
      <c r="X285" s="13"/>
      <c r="Y285" s="13"/>
      <c r="Z285" s="13"/>
    </row>
    <row r="286" spans="2:26" ht="78" hidden="1" customHeight="1" outlineLevel="1" thickBot="1">
      <c r="B286" s="389"/>
      <c r="C286" s="371"/>
      <c r="D286" s="368"/>
      <c r="E286" s="375"/>
      <c r="F286" s="29">
        <f>'（様式２）活動概要'!BA166</f>
        <v>0</v>
      </c>
      <c r="G286" s="29">
        <f>'（様式２）活動概要'!BG166</f>
        <v>0</v>
      </c>
      <c r="H286" s="96">
        <f>'（様式２）活動概要'!BO166</f>
        <v>0</v>
      </c>
      <c r="I286" s="96"/>
      <c r="J286" s="97"/>
      <c r="K286" s="98"/>
      <c r="L286" s="98"/>
      <c r="M286" s="98"/>
      <c r="N286" s="98"/>
      <c r="O286" s="98"/>
      <c r="P286" s="98"/>
      <c r="Q286" s="98"/>
      <c r="R286" s="76"/>
      <c r="S286" s="55">
        <f t="shared" si="14"/>
        <v>0</v>
      </c>
      <c r="T286" s="13"/>
      <c r="U286" s="13"/>
      <c r="V286" s="13"/>
      <c r="W286" s="13"/>
      <c r="X286" s="13"/>
      <c r="Y286" s="13"/>
      <c r="Z286" s="13"/>
    </row>
    <row r="287" spans="2:26" ht="78" hidden="1" customHeight="1" outlineLevel="2">
      <c r="B287" s="389"/>
      <c r="C287" s="371"/>
      <c r="D287" s="368"/>
      <c r="E287" s="375"/>
      <c r="F287" s="29">
        <f>'（様式２）活動概要'!BA167</f>
        <v>0</v>
      </c>
      <c r="G287" s="29">
        <f>'（様式２）活動概要'!BG167</f>
        <v>0</v>
      </c>
      <c r="H287" s="96">
        <f>'（様式２）活動概要'!BO167</f>
        <v>0</v>
      </c>
      <c r="I287" s="96"/>
      <c r="J287" s="97"/>
      <c r="K287" s="98"/>
      <c r="L287" s="98"/>
      <c r="M287" s="98"/>
      <c r="N287" s="98"/>
      <c r="O287" s="98"/>
      <c r="P287" s="98"/>
      <c r="Q287" s="98"/>
      <c r="R287" s="76"/>
      <c r="S287" s="55">
        <f t="shared" si="14"/>
        <v>0</v>
      </c>
      <c r="T287" s="13"/>
      <c r="U287" s="13"/>
      <c r="V287" s="13"/>
      <c r="W287" s="13"/>
      <c r="X287" s="13"/>
      <c r="Y287" s="13"/>
      <c r="Z287" s="13"/>
    </row>
    <row r="288" spans="2:26" ht="78" hidden="1" customHeight="1" outlineLevel="2">
      <c r="B288" s="389"/>
      <c r="C288" s="371"/>
      <c r="D288" s="368"/>
      <c r="E288" s="375"/>
      <c r="F288" s="29">
        <f>'（様式２）活動概要'!BA168</f>
        <v>0</v>
      </c>
      <c r="G288" s="29">
        <f>'（様式２）活動概要'!BG168</f>
        <v>0</v>
      </c>
      <c r="H288" s="96">
        <f>'（様式２）活動概要'!BO168</f>
        <v>0</v>
      </c>
      <c r="I288" s="96"/>
      <c r="J288" s="97"/>
      <c r="K288" s="98"/>
      <c r="L288" s="98"/>
      <c r="M288" s="98"/>
      <c r="N288" s="98"/>
      <c r="O288" s="98"/>
      <c r="P288" s="98"/>
      <c r="Q288" s="98"/>
      <c r="R288" s="76"/>
      <c r="S288" s="55">
        <f t="shared" si="14"/>
        <v>0</v>
      </c>
      <c r="T288" s="13"/>
      <c r="U288" s="13"/>
      <c r="V288" s="13"/>
      <c r="W288" s="13"/>
      <c r="X288" s="13"/>
      <c r="Y288" s="13"/>
      <c r="Z288" s="13"/>
    </row>
    <row r="289" spans="2:26" ht="78" hidden="1" customHeight="1" outlineLevel="2">
      <c r="B289" s="389"/>
      <c r="C289" s="371"/>
      <c r="D289" s="368"/>
      <c r="E289" s="375"/>
      <c r="F289" s="29">
        <f>'（様式２）活動概要'!BA169</f>
        <v>0</v>
      </c>
      <c r="G289" s="29">
        <f>'（様式２）活動概要'!BG169</f>
        <v>0</v>
      </c>
      <c r="H289" s="96">
        <f>'（様式２）活動概要'!BO169</f>
        <v>0</v>
      </c>
      <c r="I289" s="96"/>
      <c r="J289" s="97"/>
      <c r="K289" s="98"/>
      <c r="L289" s="98"/>
      <c r="M289" s="98"/>
      <c r="N289" s="98"/>
      <c r="O289" s="98"/>
      <c r="P289" s="98"/>
      <c r="Q289" s="98"/>
      <c r="R289" s="76"/>
      <c r="S289" s="55">
        <f t="shared" si="14"/>
        <v>0</v>
      </c>
      <c r="T289" s="13"/>
      <c r="U289" s="13"/>
      <c r="V289" s="13"/>
      <c r="W289" s="13"/>
      <c r="X289" s="13"/>
      <c r="Y289" s="13"/>
      <c r="Z289" s="13"/>
    </row>
    <row r="290" spans="2:26" ht="78" hidden="1" customHeight="1" outlineLevel="2">
      <c r="B290" s="389"/>
      <c r="C290" s="371"/>
      <c r="D290" s="368"/>
      <c r="E290" s="375"/>
      <c r="F290" s="29">
        <f>'（様式２）活動概要'!BA170</f>
        <v>0</v>
      </c>
      <c r="G290" s="29">
        <f>'（様式２）活動概要'!BG170</f>
        <v>0</v>
      </c>
      <c r="H290" s="96">
        <f>'（様式２）活動概要'!BO170</f>
        <v>0</v>
      </c>
      <c r="I290" s="96"/>
      <c r="J290" s="97"/>
      <c r="K290" s="98"/>
      <c r="L290" s="98"/>
      <c r="M290" s="98"/>
      <c r="N290" s="98"/>
      <c r="O290" s="98"/>
      <c r="P290" s="98"/>
      <c r="Q290" s="98"/>
      <c r="R290" s="76"/>
      <c r="S290" s="55">
        <f t="shared" si="14"/>
        <v>0</v>
      </c>
      <c r="T290" s="13"/>
      <c r="U290" s="13"/>
      <c r="V290" s="13"/>
      <c r="W290" s="13"/>
      <c r="X290" s="13"/>
      <c r="Y290" s="13"/>
      <c r="Z290" s="13"/>
    </row>
    <row r="291" spans="2:26" ht="78" hidden="1" customHeight="1" outlineLevel="2" thickBot="1">
      <c r="B291" s="389"/>
      <c r="C291" s="372"/>
      <c r="D291" s="369"/>
      <c r="E291" s="376"/>
      <c r="F291" s="58">
        <f>'（様式２）活動概要'!BA171</f>
        <v>0</v>
      </c>
      <c r="G291" s="58">
        <f>'（様式２）活動概要'!BG171</f>
        <v>0</v>
      </c>
      <c r="H291" s="153">
        <f>'（様式２）活動概要'!BO171</f>
        <v>0</v>
      </c>
      <c r="I291" s="153"/>
      <c r="J291" s="404"/>
      <c r="K291" s="405"/>
      <c r="L291" s="405"/>
      <c r="M291" s="405"/>
      <c r="N291" s="405"/>
      <c r="O291" s="405"/>
      <c r="P291" s="405"/>
      <c r="Q291" s="405"/>
      <c r="R291" s="81"/>
      <c r="S291" s="82">
        <f>R291*$E$272</f>
        <v>0</v>
      </c>
      <c r="T291" s="13"/>
      <c r="U291" s="13"/>
      <c r="V291" s="13"/>
      <c r="W291" s="13"/>
      <c r="X291" s="13"/>
      <c r="Y291" s="13"/>
      <c r="Z291" s="13"/>
    </row>
    <row r="292" spans="2:26" ht="78" hidden="1" customHeight="1" outlineLevel="1" collapsed="1">
      <c r="B292" s="389"/>
      <c r="C292" s="370" t="s">
        <v>118</v>
      </c>
      <c r="D292" s="373" t="s">
        <v>150</v>
      </c>
      <c r="E292" s="374">
        <f>SUM(COUNTIF('（様式２）活動概要'!E166:J175,"&lt;&gt;"),COUNTIF('（様式２）活動概要'!M166:R175,"&lt;&gt;"))</f>
        <v>0</v>
      </c>
      <c r="F292" s="57">
        <f>'（様式２）活動概要'!Y172</f>
        <v>0</v>
      </c>
      <c r="G292" s="57">
        <f>'（様式２）活動概要'!AE172</f>
        <v>0</v>
      </c>
      <c r="H292" s="149">
        <f>'（様式２）活動概要'!AM172</f>
        <v>0</v>
      </c>
      <c r="I292" s="149"/>
      <c r="J292" s="377"/>
      <c r="K292" s="378"/>
      <c r="L292" s="378"/>
      <c r="M292" s="378"/>
      <c r="N292" s="378"/>
      <c r="O292" s="378"/>
      <c r="P292" s="378"/>
      <c r="Q292" s="378"/>
      <c r="R292" s="83"/>
      <c r="S292" s="80">
        <f>R292*$E$292</f>
        <v>0</v>
      </c>
      <c r="T292" s="110"/>
      <c r="U292" s="110"/>
      <c r="V292" s="110"/>
      <c r="W292" s="110"/>
      <c r="X292" s="110"/>
      <c r="Y292" s="110"/>
      <c r="Z292" s="110"/>
    </row>
    <row r="293" spans="2:26" ht="78" hidden="1" customHeight="1" outlineLevel="1">
      <c r="B293" s="389"/>
      <c r="C293" s="371"/>
      <c r="D293" s="368"/>
      <c r="E293" s="375"/>
      <c r="F293" s="29">
        <f>'（様式２）活動概要'!Y173</f>
        <v>0</v>
      </c>
      <c r="G293" s="29">
        <f>'（様式２）活動概要'!AE173</f>
        <v>0</v>
      </c>
      <c r="H293" s="96">
        <f>'（様式２）活動概要'!AM173</f>
        <v>0</v>
      </c>
      <c r="I293" s="96"/>
      <c r="J293" s="379"/>
      <c r="K293" s="101"/>
      <c r="L293" s="101"/>
      <c r="M293" s="101"/>
      <c r="N293" s="101"/>
      <c r="O293" s="101"/>
      <c r="P293" s="101"/>
      <c r="Q293" s="101"/>
      <c r="R293" s="74"/>
      <c r="S293" s="55">
        <f>R293*$E$292</f>
        <v>0</v>
      </c>
      <c r="T293" s="13"/>
      <c r="U293" s="13"/>
      <c r="V293" s="13"/>
      <c r="W293" s="13"/>
      <c r="X293" s="13"/>
      <c r="Y293" s="13"/>
      <c r="Z293" s="13"/>
    </row>
    <row r="294" spans="2:26" ht="78" hidden="1" customHeight="1" outlineLevel="1">
      <c r="B294" s="389"/>
      <c r="C294" s="371"/>
      <c r="D294" s="368"/>
      <c r="E294" s="375"/>
      <c r="F294" s="29">
        <f>'（様式２）活動概要'!Y174</f>
        <v>0</v>
      </c>
      <c r="G294" s="29">
        <f>'（様式２）活動概要'!AE174</f>
        <v>0</v>
      </c>
      <c r="H294" s="96">
        <f>'（様式２）活動概要'!AM174</f>
        <v>0</v>
      </c>
      <c r="I294" s="96"/>
      <c r="J294" s="379"/>
      <c r="K294" s="101"/>
      <c r="L294" s="101"/>
      <c r="M294" s="101"/>
      <c r="N294" s="101"/>
      <c r="O294" s="101"/>
      <c r="P294" s="101"/>
      <c r="Q294" s="101"/>
      <c r="R294" s="74"/>
      <c r="S294" s="55">
        <f t="shared" ref="S294:S310" si="15">R294*$E$292</f>
        <v>0</v>
      </c>
      <c r="T294" s="13"/>
      <c r="U294" s="13"/>
      <c r="V294" s="13"/>
      <c r="W294" s="13"/>
      <c r="X294" s="13"/>
      <c r="Y294" s="13"/>
      <c r="Z294" s="13"/>
    </row>
    <row r="295" spans="2:26" s="28" customFormat="1" ht="78" hidden="1" customHeight="1" outlineLevel="1">
      <c r="B295" s="389"/>
      <c r="C295" s="371"/>
      <c r="D295" s="368"/>
      <c r="E295" s="375"/>
      <c r="F295" s="29">
        <f>'（様式２）活動概要'!Y175</f>
        <v>0</v>
      </c>
      <c r="G295" s="29">
        <f>'（様式２）活動概要'!AE175</f>
        <v>0</v>
      </c>
      <c r="H295" s="96">
        <f>'（様式２）活動概要'!AM175</f>
        <v>0</v>
      </c>
      <c r="I295" s="96"/>
      <c r="J295" s="97"/>
      <c r="K295" s="97"/>
      <c r="L295" s="97"/>
      <c r="M295" s="97"/>
      <c r="N295" s="97"/>
      <c r="O295" s="97"/>
      <c r="P295" s="97"/>
      <c r="Q295" s="97"/>
      <c r="R295" s="75"/>
      <c r="S295" s="55">
        <f t="shared" si="15"/>
        <v>0</v>
      </c>
    </row>
    <row r="296" spans="2:26" s="28" customFormat="1" ht="78" hidden="1" customHeight="1" outlineLevel="1">
      <c r="B296" s="389"/>
      <c r="C296" s="371"/>
      <c r="D296" s="368"/>
      <c r="E296" s="375"/>
      <c r="F296" s="29">
        <f>'（様式２）活動概要'!Y176</f>
        <v>0</v>
      </c>
      <c r="G296" s="29">
        <f>'（様式２）活動概要'!AE176</f>
        <v>0</v>
      </c>
      <c r="H296" s="96">
        <f>'（様式２）活動概要'!AM176</f>
        <v>0</v>
      </c>
      <c r="I296" s="96"/>
      <c r="J296" s="97"/>
      <c r="K296" s="97"/>
      <c r="L296" s="97"/>
      <c r="M296" s="97"/>
      <c r="N296" s="97"/>
      <c r="O296" s="97"/>
      <c r="P296" s="97"/>
      <c r="Q296" s="97"/>
      <c r="R296" s="75"/>
      <c r="S296" s="55">
        <f t="shared" si="15"/>
        <v>0</v>
      </c>
    </row>
    <row r="297" spans="2:26" s="28" customFormat="1" ht="78" hidden="1" customHeight="1" outlineLevel="2">
      <c r="B297" s="389"/>
      <c r="C297" s="371"/>
      <c r="D297" s="368"/>
      <c r="E297" s="375"/>
      <c r="F297" s="29">
        <f>'（様式２）活動概要'!Y177</f>
        <v>0</v>
      </c>
      <c r="G297" s="29">
        <f>'（様式２）活動概要'!AE177</f>
        <v>0</v>
      </c>
      <c r="H297" s="96">
        <f>'（様式２）活動概要'!AM177</f>
        <v>0</v>
      </c>
      <c r="I297" s="96"/>
      <c r="J297" s="97"/>
      <c r="K297" s="97"/>
      <c r="L297" s="97"/>
      <c r="M297" s="97"/>
      <c r="N297" s="97"/>
      <c r="O297" s="97"/>
      <c r="P297" s="97"/>
      <c r="Q297" s="97"/>
      <c r="R297" s="75"/>
      <c r="S297" s="55">
        <f t="shared" si="15"/>
        <v>0</v>
      </c>
    </row>
    <row r="298" spans="2:26" s="28" customFormat="1" ht="78" hidden="1" customHeight="1" outlineLevel="2">
      <c r="B298" s="389"/>
      <c r="C298" s="371"/>
      <c r="D298" s="368"/>
      <c r="E298" s="375"/>
      <c r="F298" s="29">
        <f>'（様式２）活動概要'!Y178</f>
        <v>0</v>
      </c>
      <c r="G298" s="29">
        <f>'（様式２）活動概要'!AE178</f>
        <v>0</v>
      </c>
      <c r="H298" s="96">
        <f>'（様式２）活動概要'!AM178</f>
        <v>0</v>
      </c>
      <c r="I298" s="96"/>
      <c r="J298" s="97"/>
      <c r="K298" s="97"/>
      <c r="L298" s="97"/>
      <c r="M298" s="97"/>
      <c r="N298" s="97"/>
      <c r="O298" s="97"/>
      <c r="P298" s="97"/>
      <c r="Q298" s="97"/>
      <c r="R298" s="75"/>
      <c r="S298" s="55">
        <f t="shared" si="15"/>
        <v>0</v>
      </c>
    </row>
    <row r="299" spans="2:26" s="28" customFormat="1" ht="78" hidden="1" customHeight="1" outlineLevel="2">
      <c r="B299" s="389"/>
      <c r="C299" s="371"/>
      <c r="D299" s="368"/>
      <c r="E299" s="375"/>
      <c r="F299" s="29">
        <f>'（様式２）活動概要'!Y179</f>
        <v>0</v>
      </c>
      <c r="G299" s="29">
        <f>'（様式２）活動概要'!AE179</f>
        <v>0</v>
      </c>
      <c r="H299" s="96">
        <f>'（様式２）活動概要'!AM179</f>
        <v>0</v>
      </c>
      <c r="I299" s="96"/>
      <c r="J299" s="97"/>
      <c r="K299" s="97"/>
      <c r="L299" s="97"/>
      <c r="M299" s="97"/>
      <c r="N299" s="97"/>
      <c r="O299" s="97"/>
      <c r="P299" s="97"/>
      <c r="Q299" s="97"/>
      <c r="R299" s="75"/>
      <c r="S299" s="55">
        <f t="shared" si="15"/>
        <v>0</v>
      </c>
    </row>
    <row r="300" spans="2:26" s="28" customFormat="1" ht="78" hidden="1" customHeight="1" outlineLevel="2">
      <c r="B300" s="389"/>
      <c r="C300" s="371"/>
      <c r="D300" s="368"/>
      <c r="E300" s="375"/>
      <c r="F300" s="29">
        <f>'（様式２）活動概要'!Y180</f>
        <v>0</v>
      </c>
      <c r="G300" s="29">
        <f>'（様式２）活動概要'!AE180</f>
        <v>0</v>
      </c>
      <c r="H300" s="96">
        <f>'（様式２）活動概要'!AM180</f>
        <v>0</v>
      </c>
      <c r="I300" s="96"/>
      <c r="J300" s="97"/>
      <c r="K300" s="97"/>
      <c r="L300" s="97"/>
      <c r="M300" s="97"/>
      <c r="N300" s="97"/>
      <c r="O300" s="97"/>
      <c r="P300" s="97"/>
      <c r="Q300" s="97"/>
      <c r="R300" s="75"/>
      <c r="S300" s="55">
        <f t="shared" si="15"/>
        <v>0</v>
      </c>
    </row>
    <row r="301" spans="2:26" s="28" customFormat="1" ht="78" hidden="1" customHeight="1" outlineLevel="2">
      <c r="B301" s="389"/>
      <c r="C301" s="371"/>
      <c r="D301" s="368"/>
      <c r="E301" s="375"/>
      <c r="F301" s="29">
        <f>'（様式２）活動概要'!Y181</f>
        <v>0</v>
      </c>
      <c r="G301" s="29">
        <f>'（様式２）活動概要'!AE181</f>
        <v>0</v>
      </c>
      <c r="H301" s="96">
        <f>'（様式２）活動概要'!AM181</f>
        <v>0</v>
      </c>
      <c r="I301" s="96"/>
      <c r="J301" s="97"/>
      <c r="K301" s="98"/>
      <c r="L301" s="98"/>
      <c r="M301" s="98"/>
      <c r="N301" s="98"/>
      <c r="O301" s="98"/>
      <c r="P301" s="98"/>
      <c r="Q301" s="98"/>
      <c r="R301" s="75"/>
      <c r="S301" s="55">
        <f t="shared" si="15"/>
        <v>0</v>
      </c>
    </row>
    <row r="302" spans="2:26" ht="78" hidden="1" customHeight="1" outlineLevel="1" collapsed="1">
      <c r="B302" s="389"/>
      <c r="C302" s="371"/>
      <c r="D302" s="367" t="s">
        <v>156</v>
      </c>
      <c r="E302" s="375"/>
      <c r="F302" s="29">
        <f>'（様式２）活動概要'!BA172</f>
        <v>0</v>
      </c>
      <c r="G302" s="29">
        <f>'（様式２）活動概要'!BG172</f>
        <v>0</v>
      </c>
      <c r="H302" s="96">
        <f>'（様式２）活動概要'!BO172</f>
        <v>0</v>
      </c>
      <c r="I302" s="96"/>
      <c r="J302" s="97"/>
      <c r="K302" s="98"/>
      <c r="L302" s="98"/>
      <c r="M302" s="98"/>
      <c r="N302" s="98"/>
      <c r="O302" s="98"/>
      <c r="P302" s="98"/>
      <c r="Q302" s="98"/>
      <c r="R302" s="76"/>
      <c r="S302" s="55">
        <f t="shared" si="15"/>
        <v>0</v>
      </c>
      <c r="T302" s="13"/>
      <c r="U302" s="13"/>
      <c r="V302" s="13"/>
      <c r="W302" s="13"/>
      <c r="X302" s="13"/>
      <c r="Y302" s="13"/>
      <c r="Z302" s="13"/>
    </row>
    <row r="303" spans="2:26" ht="78" hidden="1" customHeight="1" outlineLevel="1">
      <c r="B303" s="389"/>
      <c r="C303" s="371"/>
      <c r="D303" s="368"/>
      <c r="E303" s="375"/>
      <c r="F303" s="29">
        <f>'（様式２）活動概要'!BA173</f>
        <v>0</v>
      </c>
      <c r="G303" s="29">
        <f>'（様式２）活動概要'!BG173</f>
        <v>0</v>
      </c>
      <c r="H303" s="96">
        <f>'（様式２）活動概要'!BO173</f>
        <v>0</v>
      </c>
      <c r="I303" s="96"/>
      <c r="J303" s="97"/>
      <c r="K303" s="98"/>
      <c r="L303" s="98"/>
      <c r="M303" s="98"/>
      <c r="N303" s="98"/>
      <c r="O303" s="98"/>
      <c r="P303" s="98"/>
      <c r="Q303" s="98"/>
      <c r="R303" s="76"/>
      <c r="S303" s="55">
        <f t="shared" si="15"/>
        <v>0</v>
      </c>
      <c r="T303" s="13"/>
      <c r="U303" s="13"/>
      <c r="V303" s="13"/>
      <c r="W303" s="13"/>
      <c r="X303" s="13"/>
      <c r="Y303" s="13"/>
      <c r="Z303" s="13"/>
    </row>
    <row r="304" spans="2:26" ht="78" hidden="1" customHeight="1" outlineLevel="1">
      <c r="B304" s="389"/>
      <c r="C304" s="371"/>
      <c r="D304" s="368"/>
      <c r="E304" s="375"/>
      <c r="F304" s="29">
        <f>'（様式２）活動概要'!BA174</f>
        <v>0</v>
      </c>
      <c r="G304" s="29">
        <f>'（様式２）活動概要'!BG174</f>
        <v>0</v>
      </c>
      <c r="H304" s="96">
        <f>'（様式２）活動概要'!BO174</f>
        <v>0</v>
      </c>
      <c r="I304" s="96"/>
      <c r="J304" s="97"/>
      <c r="K304" s="98"/>
      <c r="L304" s="98"/>
      <c r="M304" s="98"/>
      <c r="N304" s="98"/>
      <c r="O304" s="98"/>
      <c r="P304" s="98"/>
      <c r="Q304" s="98"/>
      <c r="R304" s="76"/>
      <c r="S304" s="55">
        <f t="shared" si="15"/>
        <v>0</v>
      </c>
      <c r="T304" s="13"/>
      <c r="U304" s="13"/>
      <c r="V304" s="13"/>
      <c r="W304" s="13"/>
      <c r="X304" s="13"/>
      <c r="Y304" s="13"/>
      <c r="Z304" s="13"/>
    </row>
    <row r="305" spans="2:26" ht="78" hidden="1" customHeight="1" outlineLevel="1">
      <c r="B305" s="389"/>
      <c r="C305" s="371"/>
      <c r="D305" s="368"/>
      <c r="E305" s="375"/>
      <c r="F305" s="29">
        <f>'（様式２）活動概要'!BA175</f>
        <v>0</v>
      </c>
      <c r="G305" s="29">
        <f>'（様式２）活動概要'!BG175</f>
        <v>0</v>
      </c>
      <c r="H305" s="96">
        <f>'（様式２）活動概要'!BO175</f>
        <v>0</v>
      </c>
      <c r="I305" s="96"/>
      <c r="J305" s="97"/>
      <c r="K305" s="98"/>
      <c r="L305" s="98"/>
      <c r="M305" s="98"/>
      <c r="N305" s="98"/>
      <c r="O305" s="98"/>
      <c r="P305" s="98"/>
      <c r="Q305" s="98"/>
      <c r="R305" s="76"/>
      <c r="S305" s="55">
        <f t="shared" si="15"/>
        <v>0</v>
      </c>
      <c r="T305" s="13"/>
      <c r="U305" s="13"/>
      <c r="V305" s="13"/>
      <c r="W305" s="13"/>
      <c r="X305" s="13"/>
      <c r="Y305" s="13"/>
      <c r="Z305" s="13"/>
    </row>
    <row r="306" spans="2:26" ht="78" hidden="1" customHeight="1" outlineLevel="1">
      <c r="B306" s="389"/>
      <c r="C306" s="371"/>
      <c r="D306" s="368"/>
      <c r="E306" s="375"/>
      <c r="F306" s="29">
        <f>'（様式２）活動概要'!BA176</f>
        <v>0</v>
      </c>
      <c r="G306" s="29">
        <f>'（様式２）活動概要'!BG176</f>
        <v>0</v>
      </c>
      <c r="H306" s="96">
        <f>'（様式２）活動概要'!BO176</f>
        <v>0</v>
      </c>
      <c r="I306" s="96"/>
      <c r="J306" s="97"/>
      <c r="K306" s="98"/>
      <c r="L306" s="98"/>
      <c r="M306" s="98"/>
      <c r="N306" s="98"/>
      <c r="O306" s="98"/>
      <c r="P306" s="98"/>
      <c r="Q306" s="98"/>
      <c r="R306" s="76"/>
      <c r="S306" s="55">
        <f t="shared" si="15"/>
        <v>0</v>
      </c>
      <c r="T306" s="13"/>
      <c r="U306" s="13"/>
      <c r="V306" s="13"/>
      <c r="W306" s="13"/>
      <c r="X306" s="13"/>
      <c r="Y306" s="13"/>
      <c r="Z306" s="13"/>
    </row>
    <row r="307" spans="2:26" ht="78" hidden="1" customHeight="1" outlineLevel="1">
      <c r="B307" s="389"/>
      <c r="C307" s="371"/>
      <c r="D307" s="368"/>
      <c r="E307" s="375"/>
      <c r="F307" s="29">
        <f>'（様式２）活動概要'!BA177</f>
        <v>0</v>
      </c>
      <c r="G307" s="29">
        <f>'（様式２）活動概要'!BG177</f>
        <v>0</v>
      </c>
      <c r="H307" s="96">
        <f>'（様式２）活動概要'!BO177</f>
        <v>0</v>
      </c>
      <c r="I307" s="96"/>
      <c r="J307" s="97"/>
      <c r="K307" s="98"/>
      <c r="L307" s="98"/>
      <c r="M307" s="98"/>
      <c r="N307" s="98"/>
      <c r="O307" s="98"/>
      <c r="P307" s="98"/>
      <c r="Q307" s="98"/>
      <c r="R307" s="76"/>
      <c r="S307" s="55">
        <f t="shared" si="15"/>
        <v>0</v>
      </c>
      <c r="T307" s="13"/>
      <c r="U307" s="13"/>
      <c r="V307" s="13"/>
      <c r="W307" s="13"/>
      <c r="X307" s="13"/>
      <c r="Y307" s="13"/>
      <c r="Z307" s="13"/>
    </row>
    <row r="308" spans="2:26" ht="78" hidden="1" customHeight="1" outlineLevel="1">
      <c r="B308" s="389"/>
      <c r="C308" s="371"/>
      <c r="D308" s="368"/>
      <c r="E308" s="375"/>
      <c r="F308" s="29">
        <f>'（様式２）活動概要'!BA178</f>
        <v>0</v>
      </c>
      <c r="G308" s="29">
        <f>'（様式２）活動概要'!BG178</f>
        <v>0</v>
      </c>
      <c r="H308" s="96">
        <f>'（様式２）活動概要'!BO178</f>
        <v>0</v>
      </c>
      <c r="I308" s="96"/>
      <c r="J308" s="97"/>
      <c r="K308" s="98"/>
      <c r="L308" s="98"/>
      <c r="M308" s="98"/>
      <c r="N308" s="98"/>
      <c r="O308" s="98"/>
      <c r="P308" s="98"/>
      <c r="Q308" s="98"/>
      <c r="R308" s="76"/>
      <c r="S308" s="55">
        <f t="shared" si="15"/>
        <v>0</v>
      </c>
      <c r="T308" s="13"/>
      <c r="U308" s="13"/>
      <c r="V308" s="13"/>
      <c r="W308" s="13"/>
      <c r="X308" s="13"/>
      <c r="Y308" s="13"/>
      <c r="Z308" s="13"/>
    </row>
    <row r="309" spans="2:26" ht="78" hidden="1" customHeight="1" outlineLevel="1">
      <c r="B309" s="389"/>
      <c r="C309" s="371"/>
      <c r="D309" s="368"/>
      <c r="E309" s="375"/>
      <c r="F309" s="29">
        <f>'（様式２）活動概要'!BA179</f>
        <v>0</v>
      </c>
      <c r="G309" s="29">
        <f>'（様式２）活動概要'!BG179</f>
        <v>0</v>
      </c>
      <c r="H309" s="96">
        <f>'（様式２）活動概要'!BO179</f>
        <v>0</v>
      </c>
      <c r="I309" s="96"/>
      <c r="J309" s="97"/>
      <c r="K309" s="98"/>
      <c r="L309" s="98"/>
      <c r="M309" s="98"/>
      <c r="N309" s="98"/>
      <c r="O309" s="98"/>
      <c r="P309" s="98"/>
      <c r="Q309" s="98"/>
      <c r="R309" s="76"/>
      <c r="S309" s="55">
        <f t="shared" si="15"/>
        <v>0</v>
      </c>
      <c r="T309" s="13"/>
      <c r="U309" s="13"/>
      <c r="V309" s="13"/>
      <c r="W309" s="13"/>
      <c r="X309" s="13"/>
      <c r="Y309" s="13"/>
      <c r="Z309" s="13"/>
    </row>
    <row r="310" spans="2:26" ht="78" hidden="1" customHeight="1" outlineLevel="1">
      <c r="B310" s="389"/>
      <c r="C310" s="371"/>
      <c r="D310" s="368"/>
      <c r="E310" s="375"/>
      <c r="F310" s="29">
        <f>'（様式２）活動概要'!BA180</f>
        <v>0</v>
      </c>
      <c r="G310" s="29">
        <f>'（様式２）活動概要'!BG180</f>
        <v>0</v>
      </c>
      <c r="H310" s="96">
        <f>'（様式２）活動概要'!BO180</f>
        <v>0</v>
      </c>
      <c r="I310" s="96"/>
      <c r="J310" s="97"/>
      <c r="K310" s="98"/>
      <c r="L310" s="98"/>
      <c r="M310" s="98"/>
      <c r="N310" s="98"/>
      <c r="O310" s="98"/>
      <c r="P310" s="98"/>
      <c r="Q310" s="98"/>
      <c r="R310" s="76"/>
      <c r="S310" s="55">
        <f t="shared" si="15"/>
        <v>0</v>
      </c>
      <c r="T310" s="13"/>
      <c r="U310" s="13"/>
      <c r="V310" s="13"/>
      <c r="W310" s="13"/>
      <c r="X310" s="13"/>
      <c r="Y310" s="13"/>
      <c r="Z310" s="13"/>
    </row>
    <row r="311" spans="2:26" ht="78" hidden="1" customHeight="1" outlineLevel="1" thickBot="1">
      <c r="B311" s="389"/>
      <c r="C311" s="372"/>
      <c r="D311" s="369"/>
      <c r="E311" s="376"/>
      <c r="F311" s="58">
        <f>'（様式２）活動概要'!BA181</f>
        <v>0</v>
      </c>
      <c r="G311" s="58">
        <f>'（様式２）活動概要'!BG181</f>
        <v>0</v>
      </c>
      <c r="H311" s="153">
        <f>'（様式２）活動概要'!BO181</f>
        <v>0</v>
      </c>
      <c r="I311" s="153"/>
      <c r="J311" s="404"/>
      <c r="K311" s="405"/>
      <c r="L311" s="405"/>
      <c r="M311" s="405"/>
      <c r="N311" s="405"/>
      <c r="O311" s="405"/>
      <c r="P311" s="405"/>
      <c r="Q311" s="405"/>
      <c r="R311" s="81"/>
      <c r="S311" s="82">
        <f>R311*$E$292</f>
        <v>0</v>
      </c>
      <c r="T311" s="13"/>
      <c r="U311" s="13"/>
      <c r="V311" s="13"/>
      <c r="W311" s="13"/>
      <c r="X311" s="13"/>
      <c r="Y311" s="13"/>
      <c r="Z311" s="13"/>
    </row>
    <row r="312" spans="2:26" ht="33.6" customHeight="1" collapsed="1">
      <c r="B312" s="389"/>
      <c r="C312" s="386" t="s">
        <v>159</v>
      </c>
      <c r="D312" s="397" t="s">
        <v>145</v>
      </c>
      <c r="E312" s="398" t="s">
        <v>146</v>
      </c>
      <c r="F312" s="149" t="s">
        <v>101</v>
      </c>
      <c r="G312" s="193" t="s">
        <v>102</v>
      </c>
      <c r="H312" s="193" t="s">
        <v>103</v>
      </c>
      <c r="I312" s="193"/>
      <c r="J312" s="149" t="s">
        <v>147</v>
      </c>
      <c r="K312" s="149"/>
      <c r="L312" s="149"/>
      <c r="M312" s="149"/>
      <c r="N312" s="149"/>
      <c r="O312" s="149"/>
      <c r="P312" s="149"/>
      <c r="Q312" s="149"/>
      <c r="R312" s="400" t="s">
        <v>148</v>
      </c>
      <c r="S312" s="402"/>
      <c r="T312" s="13"/>
      <c r="U312" s="13"/>
      <c r="V312" s="13"/>
      <c r="W312" s="13"/>
      <c r="X312" s="13"/>
      <c r="Y312" s="13"/>
      <c r="Z312" s="13"/>
    </row>
    <row r="313" spans="2:26" ht="35.450000000000003" customHeight="1" thickBot="1">
      <c r="B313" s="389"/>
      <c r="C313" s="387"/>
      <c r="D313" s="132"/>
      <c r="E313" s="399"/>
      <c r="F313" s="153"/>
      <c r="G313" s="181"/>
      <c r="H313" s="181"/>
      <c r="I313" s="181"/>
      <c r="J313" s="153"/>
      <c r="K313" s="153"/>
      <c r="L313" s="153"/>
      <c r="M313" s="153"/>
      <c r="N313" s="153"/>
      <c r="O313" s="153"/>
      <c r="P313" s="153"/>
      <c r="Q313" s="153"/>
      <c r="R313" s="401"/>
      <c r="S313" s="403"/>
      <c r="T313" s="13"/>
      <c r="U313" s="13"/>
      <c r="V313" s="13"/>
      <c r="W313" s="13"/>
      <c r="X313" s="13"/>
      <c r="Y313" s="13"/>
      <c r="Z313" s="13"/>
    </row>
    <row r="314" spans="2:26" ht="78" hidden="1" customHeight="1" outlineLevel="1">
      <c r="B314" s="389"/>
      <c r="C314" s="370" t="s">
        <v>120</v>
      </c>
      <c r="D314" s="373" t="s">
        <v>150</v>
      </c>
      <c r="E314" s="374">
        <f>SUM(COUNTIF('（様式２）活動概要'!E176:J185,"&lt;&gt;"),COUNTIF('（様式２）活動概要'!M176:R185,"&lt;&gt;"))</f>
        <v>0</v>
      </c>
      <c r="F314" s="57">
        <f>'（様式２）活動概要'!Y185</f>
        <v>0</v>
      </c>
      <c r="G314" s="57">
        <f>'（様式２）活動概要'!AE185</f>
        <v>0</v>
      </c>
      <c r="H314" s="149">
        <f>'（様式２）活動概要'!AM185</f>
        <v>0</v>
      </c>
      <c r="I314" s="149"/>
      <c r="J314" s="377"/>
      <c r="K314" s="378"/>
      <c r="L314" s="378"/>
      <c r="M314" s="378"/>
      <c r="N314" s="378"/>
      <c r="O314" s="378"/>
      <c r="P314" s="378"/>
      <c r="Q314" s="378"/>
      <c r="R314" s="83"/>
      <c r="S314" s="80">
        <f>R314*$E$314</f>
        <v>0</v>
      </c>
      <c r="T314" s="110"/>
      <c r="U314" s="110"/>
      <c r="V314" s="110"/>
      <c r="W314" s="110"/>
      <c r="X314" s="110"/>
      <c r="Y314" s="110"/>
      <c r="Z314" s="110"/>
    </row>
    <row r="315" spans="2:26" ht="78" hidden="1" customHeight="1" outlineLevel="1">
      <c r="B315" s="389"/>
      <c r="C315" s="371"/>
      <c r="D315" s="368"/>
      <c r="E315" s="375"/>
      <c r="F315" s="29">
        <f>'（様式２）活動概要'!Y186</f>
        <v>0</v>
      </c>
      <c r="G315" s="29">
        <f>'（様式２）活動概要'!AE186</f>
        <v>0</v>
      </c>
      <c r="H315" s="96">
        <f>'（様式２）活動概要'!AM186</f>
        <v>0</v>
      </c>
      <c r="I315" s="96"/>
      <c r="J315" s="379"/>
      <c r="K315" s="101"/>
      <c r="L315" s="101"/>
      <c r="M315" s="101"/>
      <c r="N315" s="101"/>
      <c r="O315" s="101"/>
      <c r="P315" s="101"/>
      <c r="Q315" s="101"/>
      <c r="R315" s="74"/>
      <c r="S315" s="55">
        <f>R315*$E$314</f>
        <v>0</v>
      </c>
      <c r="T315" s="13"/>
      <c r="U315" s="13"/>
      <c r="V315" s="13"/>
      <c r="W315" s="13"/>
      <c r="X315" s="13"/>
      <c r="Y315" s="13"/>
      <c r="Z315" s="13"/>
    </row>
    <row r="316" spans="2:26" ht="78" hidden="1" customHeight="1" outlineLevel="1">
      <c r="B316" s="389"/>
      <c r="C316" s="371"/>
      <c r="D316" s="368"/>
      <c r="E316" s="375"/>
      <c r="F316" s="29">
        <f>'（様式２）活動概要'!Y187</f>
        <v>0</v>
      </c>
      <c r="G316" s="29">
        <f>'（様式２）活動概要'!AE187</f>
        <v>0</v>
      </c>
      <c r="H316" s="96">
        <f>'（様式２）活動概要'!AM187</f>
        <v>0</v>
      </c>
      <c r="I316" s="96"/>
      <c r="J316" s="379"/>
      <c r="K316" s="101"/>
      <c r="L316" s="101"/>
      <c r="M316" s="101"/>
      <c r="N316" s="101"/>
      <c r="O316" s="101"/>
      <c r="P316" s="101"/>
      <c r="Q316" s="101"/>
      <c r="R316" s="74"/>
      <c r="S316" s="55">
        <f t="shared" ref="S316:S332" si="16">R316*$E$314</f>
        <v>0</v>
      </c>
      <c r="T316" s="13"/>
      <c r="U316" s="13"/>
      <c r="V316" s="13"/>
      <c r="W316" s="13"/>
      <c r="X316" s="13"/>
      <c r="Y316" s="13"/>
      <c r="Z316" s="13"/>
    </row>
    <row r="317" spans="2:26" s="28" customFormat="1" ht="78" hidden="1" customHeight="1" outlineLevel="1">
      <c r="B317" s="389"/>
      <c r="C317" s="371"/>
      <c r="D317" s="368"/>
      <c r="E317" s="375"/>
      <c r="F317" s="29">
        <f>'（様式２）活動概要'!Y188</f>
        <v>0</v>
      </c>
      <c r="G317" s="29">
        <f>'（様式２）活動概要'!AE188</f>
        <v>0</v>
      </c>
      <c r="H317" s="96">
        <f>'（様式２）活動概要'!AM188</f>
        <v>0</v>
      </c>
      <c r="I317" s="96"/>
      <c r="J317" s="97"/>
      <c r="K317" s="97"/>
      <c r="L317" s="97"/>
      <c r="M317" s="97"/>
      <c r="N317" s="97"/>
      <c r="O317" s="97"/>
      <c r="P317" s="97"/>
      <c r="Q317" s="97"/>
      <c r="R317" s="75"/>
      <c r="S317" s="55">
        <f t="shared" si="16"/>
        <v>0</v>
      </c>
    </row>
    <row r="318" spans="2:26" s="28" customFormat="1" ht="78" hidden="1" customHeight="1" outlineLevel="1">
      <c r="B318" s="389"/>
      <c r="C318" s="371"/>
      <c r="D318" s="368"/>
      <c r="E318" s="375"/>
      <c r="F318" s="29">
        <f>'（様式２）活動概要'!Y189</f>
        <v>0</v>
      </c>
      <c r="G318" s="29">
        <f>'（様式２）活動概要'!AE189</f>
        <v>0</v>
      </c>
      <c r="H318" s="96">
        <f>'（様式２）活動概要'!AM189</f>
        <v>0</v>
      </c>
      <c r="I318" s="96"/>
      <c r="J318" s="97"/>
      <c r="K318" s="97"/>
      <c r="L318" s="97"/>
      <c r="M318" s="97"/>
      <c r="N318" s="97"/>
      <c r="O318" s="97"/>
      <c r="P318" s="97"/>
      <c r="Q318" s="97"/>
      <c r="R318" s="75"/>
      <c r="S318" s="55">
        <f t="shared" si="16"/>
        <v>0</v>
      </c>
    </row>
    <row r="319" spans="2:26" s="28" customFormat="1" ht="78" hidden="1" customHeight="1" outlineLevel="2">
      <c r="B319" s="389"/>
      <c r="C319" s="371"/>
      <c r="D319" s="368"/>
      <c r="E319" s="375"/>
      <c r="F319" s="29">
        <f>'（様式２）活動概要'!Y190</f>
        <v>0</v>
      </c>
      <c r="G319" s="29">
        <f>'（様式２）活動概要'!AE190</f>
        <v>0</v>
      </c>
      <c r="H319" s="96">
        <f>'（様式２）活動概要'!AM190</f>
        <v>0</v>
      </c>
      <c r="I319" s="96"/>
      <c r="J319" s="97"/>
      <c r="K319" s="97"/>
      <c r="L319" s="97"/>
      <c r="M319" s="97"/>
      <c r="N319" s="97"/>
      <c r="O319" s="97"/>
      <c r="P319" s="97"/>
      <c r="Q319" s="97"/>
      <c r="R319" s="75"/>
      <c r="S319" s="55">
        <f t="shared" si="16"/>
        <v>0</v>
      </c>
    </row>
    <row r="320" spans="2:26" s="28" customFormat="1" ht="78" hidden="1" customHeight="1" outlineLevel="2">
      <c r="B320" s="389"/>
      <c r="C320" s="371"/>
      <c r="D320" s="368"/>
      <c r="E320" s="375"/>
      <c r="F320" s="29">
        <f>'（様式２）活動概要'!Y191</f>
        <v>0</v>
      </c>
      <c r="G320" s="29">
        <f>'（様式２）活動概要'!AE191</f>
        <v>0</v>
      </c>
      <c r="H320" s="96">
        <f>'（様式２）活動概要'!AM191</f>
        <v>0</v>
      </c>
      <c r="I320" s="96"/>
      <c r="J320" s="97"/>
      <c r="K320" s="97"/>
      <c r="L320" s="97"/>
      <c r="M320" s="97"/>
      <c r="N320" s="97"/>
      <c r="O320" s="97"/>
      <c r="P320" s="97"/>
      <c r="Q320" s="97"/>
      <c r="R320" s="75"/>
      <c r="S320" s="55">
        <f t="shared" si="16"/>
        <v>0</v>
      </c>
    </row>
    <row r="321" spans="2:26" s="28" customFormat="1" ht="78" hidden="1" customHeight="1" outlineLevel="2">
      <c r="B321" s="389"/>
      <c r="C321" s="371"/>
      <c r="D321" s="368"/>
      <c r="E321" s="375"/>
      <c r="F321" s="29">
        <f>'（様式２）活動概要'!Y192</f>
        <v>0</v>
      </c>
      <c r="G321" s="29">
        <f>'（様式２）活動概要'!AE192</f>
        <v>0</v>
      </c>
      <c r="H321" s="96">
        <f>'（様式２）活動概要'!AM192</f>
        <v>0</v>
      </c>
      <c r="I321" s="96"/>
      <c r="J321" s="97"/>
      <c r="K321" s="97"/>
      <c r="L321" s="97"/>
      <c r="M321" s="97"/>
      <c r="N321" s="97"/>
      <c r="O321" s="97"/>
      <c r="P321" s="97"/>
      <c r="Q321" s="97"/>
      <c r="R321" s="75"/>
      <c r="S321" s="55">
        <f t="shared" si="16"/>
        <v>0</v>
      </c>
    </row>
    <row r="322" spans="2:26" s="28" customFormat="1" ht="78" hidden="1" customHeight="1" outlineLevel="2">
      <c r="B322" s="389"/>
      <c r="C322" s="371"/>
      <c r="D322" s="368"/>
      <c r="E322" s="375"/>
      <c r="F322" s="29">
        <f>'（様式２）活動概要'!Y193</f>
        <v>0</v>
      </c>
      <c r="G322" s="29">
        <f>'（様式２）活動概要'!AE193</f>
        <v>0</v>
      </c>
      <c r="H322" s="96">
        <f>'（様式２）活動概要'!AM193</f>
        <v>0</v>
      </c>
      <c r="I322" s="96"/>
      <c r="J322" s="97"/>
      <c r="K322" s="97"/>
      <c r="L322" s="97"/>
      <c r="M322" s="97"/>
      <c r="N322" s="97"/>
      <c r="O322" s="97"/>
      <c r="P322" s="97"/>
      <c r="Q322" s="97"/>
      <c r="R322" s="75"/>
      <c r="S322" s="55">
        <f t="shared" si="16"/>
        <v>0</v>
      </c>
    </row>
    <row r="323" spans="2:26" s="28" customFormat="1" ht="78" hidden="1" customHeight="1" outlineLevel="2">
      <c r="B323" s="389"/>
      <c r="C323" s="371"/>
      <c r="D323" s="368"/>
      <c r="E323" s="375"/>
      <c r="F323" s="29">
        <f>'（様式２）活動概要'!Y194</f>
        <v>0</v>
      </c>
      <c r="G323" s="29">
        <f>'（様式２）活動概要'!AE194</f>
        <v>0</v>
      </c>
      <c r="H323" s="96">
        <f>'（様式２）活動概要'!AM194</f>
        <v>0</v>
      </c>
      <c r="I323" s="96"/>
      <c r="J323" s="97"/>
      <c r="K323" s="98"/>
      <c r="L323" s="98"/>
      <c r="M323" s="98"/>
      <c r="N323" s="98"/>
      <c r="O323" s="98"/>
      <c r="P323" s="98"/>
      <c r="Q323" s="98"/>
      <c r="R323" s="75"/>
      <c r="S323" s="55">
        <f t="shared" si="16"/>
        <v>0</v>
      </c>
    </row>
    <row r="324" spans="2:26" ht="78" hidden="1" customHeight="1" outlineLevel="1" collapsed="1">
      <c r="B324" s="389"/>
      <c r="C324" s="371"/>
      <c r="D324" s="367" t="s">
        <v>156</v>
      </c>
      <c r="E324" s="375"/>
      <c r="F324" s="29">
        <f>'（様式２）活動概要'!BA185</f>
        <v>0</v>
      </c>
      <c r="G324" s="29">
        <f>'（様式２）活動概要'!BG185</f>
        <v>0</v>
      </c>
      <c r="H324" s="96">
        <f>'（様式２）活動概要'!BO185</f>
        <v>0</v>
      </c>
      <c r="I324" s="96"/>
      <c r="J324" s="97"/>
      <c r="K324" s="98"/>
      <c r="L324" s="98"/>
      <c r="M324" s="98"/>
      <c r="N324" s="98"/>
      <c r="O324" s="98"/>
      <c r="P324" s="98"/>
      <c r="Q324" s="98"/>
      <c r="R324" s="76"/>
      <c r="S324" s="55">
        <f t="shared" si="16"/>
        <v>0</v>
      </c>
      <c r="T324" s="13"/>
      <c r="U324" s="13"/>
      <c r="V324" s="13"/>
      <c r="W324" s="13"/>
      <c r="X324" s="13"/>
      <c r="Y324" s="13"/>
      <c r="Z324" s="13"/>
    </row>
    <row r="325" spans="2:26" ht="78" hidden="1" customHeight="1" outlineLevel="1">
      <c r="B325" s="389"/>
      <c r="C325" s="371"/>
      <c r="D325" s="368"/>
      <c r="E325" s="375"/>
      <c r="F325" s="29">
        <f>'（様式２）活動概要'!BA186</f>
        <v>0</v>
      </c>
      <c r="G325" s="29">
        <f>'（様式２）活動概要'!BG186</f>
        <v>0</v>
      </c>
      <c r="H325" s="96">
        <f>'（様式２）活動概要'!BO186</f>
        <v>0</v>
      </c>
      <c r="I325" s="96"/>
      <c r="J325" s="97"/>
      <c r="K325" s="98"/>
      <c r="L325" s="98"/>
      <c r="M325" s="98"/>
      <c r="N325" s="98"/>
      <c r="O325" s="98"/>
      <c r="P325" s="98"/>
      <c r="Q325" s="98"/>
      <c r="R325" s="76"/>
      <c r="S325" s="55">
        <f t="shared" si="16"/>
        <v>0</v>
      </c>
      <c r="T325" s="13"/>
      <c r="U325" s="13"/>
      <c r="V325" s="13"/>
      <c r="W325" s="13"/>
      <c r="X325" s="13"/>
      <c r="Y325" s="13"/>
      <c r="Z325" s="13"/>
    </row>
    <row r="326" spans="2:26" ht="78" hidden="1" customHeight="1" outlineLevel="1">
      <c r="B326" s="389"/>
      <c r="C326" s="371"/>
      <c r="D326" s="368"/>
      <c r="E326" s="375"/>
      <c r="F326" s="29">
        <f>'（様式２）活動概要'!BA187</f>
        <v>0</v>
      </c>
      <c r="G326" s="29">
        <f>'（様式２）活動概要'!BG187</f>
        <v>0</v>
      </c>
      <c r="H326" s="96">
        <f>'（様式２）活動概要'!BO187</f>
        <v>0</v>
      </c>
      <c r="I326" s="96"/>
      <c r="J326" s="97"/>
      <c r="K326" s="98"/>
      <c r="L326" s="98"/>
      <c r="M326" s="98"/>
      <c r="N326" s="98"/>
      <c r="O326" s="98"/>
      <c r="P326" s="98"/>
      <c r="Q326" s="98"/>
      <c r="R326" s="76"/>
      <c r="S326" s="55">
        <f t="shared" si="16"/>
        <v>0</v>
      </c>
      <c r="T326" s="13"/>
      <c r="U326" s="13"/>
      <c r="V326" s="13"/>
      <c r="W326" s="13"/>
      <c r="X326" s="13"/>
      <c r="Y326" s="13"/>
      <c r="Z326" s="13"/>
    </row>
    <row r="327" spans="2:26" ht="78" hidden="1" customHeight="1" outlineLevel="1">
      <c r="B327" s="389"/>
      <c r="C327" s="371"/>
      <c r="D327" s="368"/>
      <c r="E327" s="375"/>
      <c r="F327" s="29">
        <f>'（様式２）活動概要'!BA188</f>
        <v>0</v>
      </c>
      <c r="G327" s="29">
        <f>'（様式２）活動概要'!BG188</f>
        <v>0</v>
      </c>
      <c r="H327" s="96">
        <f>'（様式２）活動概要'!BO188</f>
        <v>0</v>
      </c>
      <c r="I327" s="96"/>
      <c r="J327" s="97"/>
      <c r="K327" s="98"/>
      <c r="L327" s="98"/>
      <c r="M327" s="98"/>
      <c r="N327" s="98"/>
      <c r="O327" s="98"/>
      <c r="P327" s="98"/>
      <c r="Q327" s="98"/>
      <c r="R327" s="76"/>
      <c r="S327" s="55">
        <f t="shared" si="16"/>
        <v>0</v>
      </c>
      <c r="T327" s="13"/>
      <c r="U327" s="13"/>
      <c r="V327" s="13"/>
      <c r="W327" s="13"/>
      <c r="X327" s="13"/>
      <c r="Y327" s="13"/>
      <c r="Z327" s="13"/>
    </row>
    <row r="328" spans="2:26" ht="78" hidden="1" customHeight="1" outlineLevel="1" thickBot="1">
      <c r="B328" s="389"/>
      <c r="C328" s="371"/>
      <c r="D328" s="368"/>
      <c r="E328" s="375"/>
      <c r="F328" s="29">
        <f>'（様式２）活動概要'!BA189</f>
        <v>0</v>
      </c>
      <c r="G328" s="29">
        <f>'（様式２）活動概要'!BG189</f>
        <v>0</v>
      </c>
      <c r="H328" s="96">
        <f>'（様式２）活動概要'!BO189</f>
        <v>0</v>
      </c>
      <c r="I328" s="96"/>
      <c r="J328" s="97"/>
      <c r="K328" s="98"/>
      <c r="L328" s="98"/>
      <c r="M328" s="98"/>
      <c r="N328" s="98"/>
      <c r="O328" s="98"/>
      <c r="P328" s="98"/>
      <c r="Q328" s="98"/>
      <c r="R328" s="76"/>
      <c r="S328" s="55">
        <f t="shared" si="16"/>
        <v>0</v>
      </c>
      <c r="T328" s="13"/>
      <c r="U328" s="13"/>
      <c r="V328" s="13"/>
      <c r="W328" s="13"/>
      <c r="X328" s="13"/>
      <c r="Y328" s="13"/>
      <c r="Z328" s="13"/>
    </row>
    <row r="329" spans="2:26" ht="78" hidden="1" customHeight="1" outlineLevel="2">
      <c r="B329" s="389"/>
      <c r="C329" s="371"/>
      <c r="D329" s="368"/>
      <c r="E329" s="375"/>
      <c r="F329" s="29">
        <f>'（様式２）活動概要'!BA190</f>
        <v>0</v>
      </c>
      <c r="G329" s="29">
        <f>'（様式２）活動概要'!BG190</f>
        <v>0</v>
      </c>
      <c r="H329" s="96">
        <f>'（様式２）活動概要'!BO190</f>
        <v>0</v>
      </c>
      <c r="I329" s="96"/>
      <c r="J329" s="97"/>
      <c r="K329" s="98"/>
      <c r="L329" s="98"/>
      <c r="M329" s="98"/>
      <c r="N329" s="98"/>
      <c r="O329" s="98"/>
      <c r="P329" s="98"/>
      <c r="Q329" s="98"/>
      <c r="R329" s="76"/>
      <c r="S329" s="55">
        <f t="shared" si="16"/>
        <v>0</v>
      </c>
      <c r="T329" s="13"/>
      <c r="U329" s="13"/>
      <c r="V329" s="13"/>
      <c r="W329" s="13"/>
      <c r="X329" s="13"/>
      <c r="Y329" s="13"/>
      <c r="Z329" s="13"/>
    </row>
    <row r="330" spans="2:26" ht="78" hidden="1" customHeight="1" outlineLevel="2">
      <c r="B330" s="389"/>
      <c r="C330" s="371"/>
      <c r="D330" s="368"/>
      <c r="E330" s="375"/>
      <c r="F330" s="29">
        <f>'（様式２）活動概要'!BA191</f>
        <v>0</v>
      </c>
      <c r="G330" s="29">
        <f>'（様式２）活動概要'!BG191</f>
        <v>0</v>
      </c>
      <c r="H330" s="96">
        <f>'（様式２）活動概要'!BO191</f>
        <v>0</v>
      </c>
      <c r="I330" s="96"/>
      <c r="J330" s="97"/>
      <c r="K330" s="98"/>
      <c r="L330" s="98"/>
      <c r="M330" s="98"/>
      <c r="N330" s="98"/>
      <c r="O330" s="98"/>
      <c r="P330" s="98"/>
      <c r="Q330" s="98"/>
      <c r="R330" s="76"/>
      <c r="S330" s="55">
        <f t="shared" si="16"/>
        <v>0</v>
      </c>
      <c r="T330" s="13"/>
      <c r="U330" s="13"/>
      <c r="V330" s="13"/>
      <c r="W330" s="13"/>
      <c r="X330" s="13"/>
      <c r="Y330" s="13"/>
      <c r="Z330" s="13"/>
    </row>
    <row r="331" spans="2:26" ht="78" hidden="1" customHeight="1" outlineLevel="2">
      <c r="B331" s="389"/>
      <c r="C331" s="371"/>
      <c r="D331" s="368"/>
      <c r="E331" s="375"/>
      <c r="F331" s="29">
        <f>'（様式２）活動概要'!BA192</f>
        <v>0</v>
      </c>
      <c r="G331" s="29">
        <f>'（様式２）活動概要'!BG192</f>
        <v>0</v>
      </c>
      <c r="H331" s="96">
        <f>'（様式２）活動概要'!BO192</f>
        <v>0</v>
      </c>
      <c r="I331" s="96"/>
      <c r="J331" s="97"/>
      <c r="K331" s="98"/>
      <c r="L331" s="98"/>
      <c r="M331" s="98"/>
      <c r="N331" s="98"/>
      <c r="O331" s="98"/>
      <c r="P331" s="98"/>
      <c r="Q331" s="98"/>
      <c r="R331" s="76"/>
      <c r="S331" s="55">
        <f t="shared" si="16"/>
        <v>0</v>
      </c>
      <c r="T331" s="13"/>
      <c r="U331" s="13"/>
      <c r="V331" s="13"/>
      <c r="W331" s="13"/>
      <c r="X331" s="13"/>
      <c r="Y331" s="13"/>
      <c r="Z331" s="13"/>
    </row>
    <row r="332" spans="2:26" ht="78" hidden="1" customHeight="1" outlineLevel="2">
      <c r="B332" s="389"/>
      <c r="C332" s="371"/>
      <c r="D332" s="368"/>
      <c r="E332" s="375"/>
      <c r="F332" s="29">
        <f>'（様式２）活動概要'!BA193</f>
        <v>0</v>
      </c>
      <c r="G332" s="29">
        <f>'（様式２）活動概要'!BG193</f>
        <v>0</v>
      </c>
      <c r="H332" s="96">
        <f>'（様式２）活動概要'!BO193</f>
        <v>0</v>
      </c>
      <c r="I332" s="96"/>
      <c r="J332" s="97"/>
      <c r="K332" s="98"/>
      <c r="L332" s="98"/>
      <c r="M332" s="98"/>
      <c r="N332" s="98"/>
      <c r="O332" s="98"/>
      <c r="P332" s="98"/>
      <c r="Q332" s="98"/>
      <c r="R332" s="76"/>
      <c r="S332" s="55">
        <f t="shared" si="16"/>
        <v>0</v>
      </c>
      <c r="T332" s="13"/>
      <c r="U332" s="13"/>
      <c r="V332" s="13"/>
      <c r="W332" s="13"/>
      <c r="X332" s="13"/>
      <c r="Y332" s="13"/>
      <c r="Z332" s="13"/>
    </row>
    <row r="333" spans="2:26" ht="78" hidden="1" customHeight="1" outlineLevel="2" thickBot="1">
      <c r="B333" s="389"/>
      <c r="C333" s="372"/>
      <c r="D333" s="369"/>
      <c r="E333" s="376"/>
      <c r="F333" s="58">
        <f>'（様式２）活動概要'!BA194</f>
        <v>0</v>
      </c>
      <c r="G333" s="58">
        <f>'（様式２）活動概要'!BG194</f>
        <v>0</v>
      </c>
      <c r="H333" s="153">
        <f>'（様式２）活動概要'!BO194</f>
        <v>0</v>
      </c>
      <c r="I333" s="153"/>
      <c r="J333" s="404"/>
      <c r="K333" s="405"/>
      <c r="L333" s="405"/>
      <c r="M333" s="405"/>
      <c r="N333" s="405"/>
      <c r="O333" s="405"/>
      <c r="P333" s="405"/>
      <c r="Q333" s="405"/>
      <c r="R333" s="81"/>
      <c r="S333" s="82">
        <f>R333*$E$314</f>
        <v>0</v>
      </c>
      <c r="T333" s="13"/>
      <c r="U333" s="13"/>
      <c r="V333" s="13"/>
      <c r="W333" s="13"/>
      <c r="X333" s="13"/>
      <c r="Y333" s="13"/>
      <c r="Z333" s="13"/>
    </row>
    <row r="334" spans="2:26" ht="78" hidden="1" customHeight="1" outlineLevel="1" collapsed="1">
      <c r="B334" s="389"/>
      <c r="C334" s="370" t="s">
        <v>121</v>
      </c>
      <c r="D334" s="373" t="s">
        <v>150</v>
      </c>
      <c r="E334" s="374">
        <f>SUM(COUNTIF('（様式２）活動概要'!E186:J195,"&lt;&gt;"),COUNTIF('（様式２）活動概要'!M186:R195,"&lt;&gt;"))</f>
        <v>0</v>
      </c>
      <c r="F334" s="57">
        <f>'（様式２）活動概要'!Y195</f>
        <v>0</v>
      </c>
      <c r="G334" s="57">
        <f>'（様式２）活動概要'!AE195</f>
        <v>0</v>
      </c>
      <c r="H334" s="149">
        <f>'（様式２）活動概要'!AM195</f>
        <v>0</v>
      </c>
      <c r="I334" s="149"/>
      <c r="J334" s="377"/>
      <c r="K334" s="378"/>
      <c r="L334" s="378"/>
      <c r="M334" s="378"/>
      <c r="N334" s="378"/>
      <c r="O334" s="378"/>
      <c r="P334" s="378"/>
      <c r="Q334" s="378"/>
      <c r="R334" s="83"/>
      <c r="S334" s="80">
        <f>R334*$E$334</f>
        <v>0</v>
      </c>
      <c r="T334" s="110"/>
      <c r="U334" s="110"/>
      <c r="V334" s="110"/>
      <c r="W334" s="110"/>
      <c r="X334" s="110"/>
      <c r="Y334" s="110"/>
      <c r="Z334" s="110"/>
    </row>
    <row r="335" spans="2:26" ht="78" hidden="1" customHeight="1" outlineLevel="1">
      <c r="B335" s="389"/>
      <c r="C335" s="371"/>
      <c r="D335" s="368"/>
      <c r="E335" s="375"/>
      <c r="F335" s="29">
        <f>'（様式２）活動概要'!Y196</f>
        <v>0</v>
      </c>
      <c r="G335" s="29">
        <f>'（様式２）活動概要'!AE196</f>
        <v>0</v>
      </c>
      <c r="H335" s="96">
        <f>'（様式２）活動概要'!AM196</f>
        <v>0</v>
      </c>
      <c r="I335" s="96"/>
      <c r="J335" s="379"/>
      <c r="K335" s="101"/>
      <c r="L335" s="101"/>
      <c r="M335" s="101"/>
      <c r="N335" s="101"/>
      <c r="O335" s="101"/>
      <c r="P335" s="101"/>
      <c r="Q335" s="101"/>
      <c r="R335" s="74"/>
      <c r="S335" s="55">
        <f t="shared" ref="S335:S352" si="17">R335*$E$334</f>
        <v>0</v>
      </c>
      <c r="T335" s="13"/>
      <c r="U335" s="13"/>
      <c r="V335" s="13"/>
      <c r="W335" s="13"/>
      <c r="X335" s="13"/>
      <c r="Y335" s="13"/>
      <c r="Z335" s="13"/>
    </row>
    <row r="336" spans="2:26" ht="78" hidden="1" customHeight="1" outlineLevel="1">
      <c r="B336" s="389"/>
      <c r="C336" s="371"/>
      <c r="D336" s="368"/>
      <c r="E336" s="375"/>
      <c r="F336" s="29">
        <f>'（様式２）活動概要'!Y197</f>
        <v>0</v>
      </c>
      <c r="G336" s="29">
        <f>'（様式２）活動概要'!AE197</f>
        <v>0</v>
      </c>
      <c r="H336" s="96">
        <f>'（様式２）活動概要'!AM197</f>
        <v>0</v>
      </c>
      <c r="I336" s="96"/>
      <c r="J336" s="379"/>
      <c r="K336" s="101"/>
      <c r="L336" s="101"/>
      <c r="M336" s="101"/>
      <c r="N336" s="101"/>
      <c r="O336" s="101"/>
      <c r="P336" s="101"/>
      <c r="Q336" s="101"/>
      <c r="R336" s="74"/>
      <c r="S336" s="55">
        <f t="shared" si="17"/>
        <v>0</v>
      </c>
      <c r="T336" s="13"/>
      <c r="U336" s="13"/>
      <c r="V336" s="13"/>
      <c r="W336" s="13"/>
      <c r="X336" s="13"/>
      <c r="Y336" s="13"/>
      <c r="Z336" s="13"/>
    </row>
    <row r="337" spans="2:26" s="28" customFormat="1" ht="78" hidden="1" customHeight="1" outlineLevel="1">
      <c r="B337" s="389"/>
      <c r="C337" s="371"/>
      <c r="D337" s="368"/>
      <c r="E337" s="375"/>
      <c r="F337" s="29">
        <f>'（様式２）活動概要'!Y198</f>
        <v>0</v>
      </c>
      <c r="G337" s="29">
        <f>'（様式２）活動概要'!AE198</f>
        <v>0</v>
      </c>
      <c r="H337" s="96">
        <f>'（様式２）活動概要'!AM198</f>
        <v>0</v>
      </c>
      <c r="I337" s="96"/>
      <c r="J337" s="97"/>
      <c r="K337" s="97"/>
      <c r="L337" s="97"/>
      <c r="M337" s="97"/>
      <c r="N337" s="97"/>
      <c r="O337" s="97"/>
      <c r="P337" s="97"/>
      <c r="Q337" s="97"/>
      <c r="R337" s="75"/>
      <c r="S337" s="55">
        <f t="shared" si="17"/>
        <v>0</v>
      </c>
    </row>
    <row r="338" spans="2:26" s="28" customFormat="1" ht="78" hidden="1" customHeight="1" outlineLevel="1">
      <c r="B338" s="389"/>
      <c r="C338" s="371"/>
      <c r="D338" s="368"/>
      <c r="E338" s="375"/>
      <c r="F338" s="29">
        <f>'（様式２）活動概要'!Y199</f>
        <v>0</v>
      </c>
      <c r="G338" s="29">
        <f>'（様式２）活動概要'!AE199</f>
        <v>0</v>
      </c>
      <c r="H338" s="96">
        <f>'（様式２）活動概要'!AM199</f>
        <v>0</v>
      </c>
      <c r="I338" s="96"/>
      <c r="J338" s="97"/>
      <c r="K338" s="97"/>
      <c r="L338" s="97"/>
      <c r="M338" s="97"/>
      <c r="N338" s="97"/>
      <c r="O338" s="97"/>
      <c r="P338" s="97"/>
      <c r="Q338" s="97"/>
      <c r="R338" s="75"/>
      <c r="S338" s="55">
        <f t="shared" si="17"/>
        <v>0</v>
      </c>
    </row>
    <row r="339" spans="2:26" s="28" customFormat="1" ht="78" hidden="1" customHeight="1" outlineLevel="2">
      <c r="B339" s="389"/>
      <c r="C339" s="371"/>
      <c r="D339" s="368"/>
      <c r="E339" s="375"/>
      <c r="F339" s="29">
        <f>'（様式２）活動概要'!Y200</f>
        <v>0</v>
      </c>
      <c r="G339" s="29">
        <f>'（様式２）活動概要'!AE200</f>
        <v>0</v>
      </c>
      <c r="H339" s="96">
        <f>'（様式２）活動概要'!AM200</f>
        <v>0</v>
      </c>
      <c r="I339" s="96"/>
      <c r="J339" s="97"/>
      <c r="K339" s="97"/>
      <c r="L339" s="97"/>
      <c r="M339" s="97"/>
      <c r="N339" s="97"/>
      <c r="O339" s="97"/>
      <c r="P339" s="97"/>
      <c r="Q339" s="97"/>
      <c r="R339" s="75"/>
      <c r="S339" s="55">
        <f t="shared" si="17"/>
        <v>0</v>
      </c>
    </row>
    <row r="340" spans="2:26" s="28" customFormat="1" ht="78" hidden="1" customHeight="1" outlineLevel="2">
      <c r="B340" s="389"/>
      <c r="C340" s="371"/>
      <c r="D340" s="368"/>
      <c r="E340" s="375"/>
      <c r="F340" s="29">
        <f>'（様式２）活動概要'!Y201</f>
        <v>0</v>
      </c>
      <c r="G340" s="29">
        <f>'（様式２）活動概要'!AE201</f>
        <v>0</v>
      </c>
      <c r="H340" s="96">
        <f>'（様式２）活動概要'!AM201</f>
        <v>0</v>
      </c>
      <c r="I340" s="96"/>
      <c r="J340" s="97"/>
      <c r="K340" s="97"/>
      <c r="L340" s="97"/>
      <c r="M340" s="97"/>
      <c r="N340" s="97"/>
      <c r="O340" s="97"/>
      <c r="P340" s="97"/>
      <c r="Q340" s="97"/>
      <c r="R340" s="75"/>
      <c r="S340" s="55">
        <f t="shared" si="17"/>
        <v>0</v>
      </c>
    </row>
    <row r="341" spans="2:26" s="28" customFormat="1" ht="78" hidden="1" customHeight="1" outlineLevel="2">
      <c r="B341" s="389"/>
      <c r="C341" s="371"/>
      <c r="D341" s="368"/>
      <c r="E341" s="375"/>
      <c r="F341" s="29">
        <f>'（様式２）活動概要'!Y202</f>
        <v>0</v>
      </c>
      <c r="G341" s="29">
        <f>'（様式２）活動概要'!AE202</f>
        <v>0</v>
      </c>
      <c r="H341" s="96">
        <f>'（様式２）活動概要'!AM202</f>
        <v>0</v>
      </c>
      <c r="I341" s="96"/>
      <c r="J341" s="97"/>
      <c r="K341" s="97"/>
      <c r="L341" s="97"/>
      <c r="M341" s="97"/>
      <c r="N341" s="97"/>
      <c r="O341" s="97"/>
      <c r="P341" s="97"/>
      <c r="Q341" s="97"/>
      <c r="R341" s="75"/>
      <c r="S341" s="55">
        <f t="shared" si="17"/>
        <v>0</v>
      </c>
    </row>
    <row r="342" spans="2:26" s="28" customFormat="1" ht="78" hidden="1" customHeight="1" outlineLevel="2">
      <c r="B342" s="389"/>
      <c r="C342" s="371"/>
      <c r="D342" s="368"/>
      <c r="E342" s="375"/>
      <c r="F342" s="29">
        <f>'（様式２）活動概要'!Y203</f>
        <v>0</v>
      </c>
      <c r="G342" s="29">
        <f>'（様式２）活動概要'!AE203</f>
        <v>0</v>
      </c>
      <c r="H342" s="96">
        <f>'（様式２）活動概要'!AM203</f>
        <v>0</v>
      </c>
      <c r="I342" s="96"/>
      <c r="J342" s="97"/>
      <c r="K342" s="97"/>
      <c r="L342" s="97"/>
      <c r="M342" s="97"/>
      <c r="N342" s="97"/>
      <c r="O342" s="97"/>
      <c r="P342" s="97"/>
      <c r="Q342" s="97"/>
      <c r="R342" s="75"/>
      <c r="S342" s="55">
        <f t="shared" si="17"/>
        <v>0</v>
      </c>
    </row>
    <row r="343" spans="2:26" s="28" customFormat="1" ht="78" hidden="1" customHeight="1" outlineLevel="2">
      <c r="B343" s="389"/>
      <c r="C343" s="371"/>
      <c r="D343" s="368"/>
      <c r="E343" s="375"/>
      <c r="F343" s="29">
        <f>'（様式２）活動概要'!Y204</f>
        <v>0</v>
      </c>
      <c r="G343" s="29">
        <f>'（様式２）活動概要'!AE204</f>
        <v>0</v>
      </c>
      <c r="H343" s="96">
        <f>'（様式２）活動概要'!AM204</f>
        <v>0</v>
      </c>
      <c r="I343" s="96"/>
      <c r="J343" s="97"/>
      <c r="K343" s="98"/>
      <c r="L343" s="98"/>
      <c r="M343" s="98"/>
      <c r="N343" s="98"/>
      <c r="O343" s="98"/>
      <c r="P343" s="98"/>
      <c r="Q343" s="98"/>
      <c r="R343" s="75"/>
      <c r="S343" s="55">
        <f t="shared" si="17"/>
        <v>0</v>
      </c>
    </row>
    <row r="344" spans="2:26" ht="78" hidden="1" customHeight="1" outlineLevel="1" collapsed="1">
      <c r="B344" s="389"/>
      <c r="C344" s="371"/>
      <c r="D344" s="367" t="s">
        <v>156</v>
      </c>
      <c r="E344" s="375"/>
      <c r="F344" s="29">
        <f>'（様式２）活動概要'!BA195</f>
        <v>0</v>
      </c>
      <c r="G344" s="29">
        <f>'（様式２）活動概要'!BG195</f>
        <v>0</v>
      </c>
      <c r="H344" s="96">
        <f>'（様式２）活動概要'!BO195</f>
        <v>0</v>
      </c>
      <c r="I344" s="96"/>
      <c r="J344" s="97"/>
      <c r="K344" s="98"/>
      <c r="L344" s="98"/>
      <c r="M344" s="98"/>
      <c r="N344" s="98"/>
      <c r="O344" s="98"/>
      <c r="P344" s="98"/>
      <c r="Q344" s="98"/>
      <c r="R344" s="76"/>
      <c r="S344" s="55">
        <f t="shared" si="17"/>
        <v>0</v>
      </c>
      <c r="T344" s="13"/>
      <c r="U344" s="13"/>
      <c r="V344" s="13"/>
      <c r="W344" s="13"/>
      <c r="X344" s="13"/>
      <c r="Y344" s="13"/>
      <c r="Z344" s="13"/>
    </row>
    <row r="345" spans="2:26" ht="78" hidden="1" customHeight="1" outlineLevel="1">
      <c r="B345" s="389"/>
      <c r="C345" s="371"/>
      <c r="D345" s="368"/>
      <c r="E345" s="375"/>
      <c r="F345" s="29">
        <f>'（様式２）活動概要'!BA196</f>
        <v>0</v>
      </c>
      <c r="G345" s="29">
        <f>'（様式２）活動概要'!BG196</f>
        <v>0</v>
      </c>
      <c r="H345" s="96">
        <f>'（様式２）活動概要'!BO196</f>
        <v>0</v>
      </c>
      <c r="I345" s="96"/>
      <c r="J345" s="97"/>
      <c r="K345" s="98"/>
      <c r="L345" s="98"/>
      <c r="M345" s="98"/>
      <c r="N345" s="98"/>
      <c r="O345" s="98"/>
      <c r="P345" s="98"/>
      <c r="Q345" s="98"/>
      <c r="R345" s="76"/>
      <c r="S345" s="55">
        <f t="shared" si="17"/>
        <v>0</v>
      </c>
      <c r="T345" s="13"/>
      <c r="U345" s="13"/>
      <c r="V345" s="13"/>
      <c r="W345" s="13"/>
      <c r="X345" s="13"/>
      <c r="Y345" s="13"/>
      <c r="Z345" s="13"/>
    </row>
    <row r="346" spans="2:26" ht="78" hidden="1" customHeight="1" outlineLevel="1">
      <c r="B346" s="389"/>
      <c r="C346" s="371"/>
      <c r="D346" s="368"/>
      <c r="E346" s="375"/>
      <c r="F346" s="29">
        <f>'（様式２）活動概要'!BA197</f>
        <v>0</v>
      </c>
      <c r="G346" s="29">
        <f>'（様式２）活動概要'!BG197</f>
        <v>0</v>
      </c>
      <c r="H346" s="96">
        <f>'（様式２）活動概要'!BO197</f>
        <v>0</v>
      </c>
      <c r="I346" s="96"/>
      <c r="J346" s="97"/>
      <c r="K346" s="98"/>
      <c r="L346" s="98"/>
      <c r="M346" s="98"/>
      <c r="N346" s="98"/>
      <c r="O346" s="98"/>
      <c r="P346" s="98"/>
      <c r="Q346" s="98"/>
      <c r="R346" s="76"/>
      <c r="S346" s="55">
        <f t="shared" si="17"/>
        <v>0</v>
      </c>
      <c r="T346" s="13"/>
      <c r="U346" s="13"/>
      <c r="V346" s="13"/>
      <c r="W346" s="13"/>
      <c r="X346" s="13"/>
      <c r="Y346" s="13"/>
      <c r="Z346" s="13"/>
    </row>
    <row r="347" spans="2:26" ht="78" hidden="1" customHeight="1" outlineLevel="1">
      <c r="B347" s="389"/>
      <c r="C347" s="371"/>
      <c r="D347" s="368"/>
      <c r="E347" s="375"/>
      <c r="F347" s="29">
        <f>'（様式２）活動概要'!BA198</f>
        <v>0</v>
      </c>
      <c r="G347" s="29">
        <f>'（様式２）活動概要'!BG198</f>
        <v>0</v>
      </c>
      <c r="H347" s="96">
        <f>'（様式２）活動概要'!BO198</f>
        <v>0</v>
      </c>
      <c r="I347" s="96"/>
      <c r="J347" s="97"/>
      <c r="K347" s="98"/>
      <c r="L347" s="98"/>
      <c r="M347" s="98"/>
      <c r="N347" s="98"/>
      <c r="O347" s="98"/>
      <c r="P347" s="98"/>
      <c r="Q347" s="98"/>
      <c r="R347" s="76"/>
      <c r="S347" s="55">
        <f t="shared" si="17"/>
        <v>0</v>
      </c>
      <c r="T347" s="13"/>
      <c r="U347" s="13"/>
      <c r="V347" s="13"/>
      <c r="W347" s="13"/>
      <c r="X347" s="13"/>
      <c r="Y347" s="13"/>
      <c r="Z347" s="13"/>
    </row>
    <row r="348" spans="2:26" ht="78" hidden="1" customHeight="1" outlineLevel="1" thickBot="1">
      <c r="B348" s="389"/>
      <c r="C348" s="371"/>
      <c r="D348" s="368"/>
      <c r="E348" s="375"/>
      <c r="F348" s="29">
        <f>'（様式２）活動概要'!BA199</f>
        <v>0</v>
      </c>
      <c r="G348" s="29">
        <f>'（様式２）活動概要'!BG199</f>
        <v>0</v>
      </c>
      <c r="H348" s="96">
        <f>'（様式２）活動概要'!BO199</f>
        <v>0</v>
      </c>
      <c r="I348" s="96"/>
      <c r="J348" s="97"/>
      <c r="K348" s="98"/>
      <c r="L348" s="98"/>
      <c r="M348" s="98"/>
      <c r="N348" s="98"/>
      <c r="O348" s="98"/>
      <c r="P348" s="98"/>
      <c r="Q348" s="98"/>
      <c r="R348" s="76"/>
      <c r="S348" s="55">
        <f t="shared" si="17"/>
        <v>0</v>
      </c>
      <c r="T348" s="13"/>
      <c r="U348" s="13"/>
      <c r="V348" s="13"/>
      <c r="W348" s="13"/>
      <c r="X348" s="13"/>
      <c r="Y348" s="13"/>
      <c r="Z348" s="13"/>
    </row>
    <row r="349" spans="2:26" ht="78" hidden="1" customHeight="1" outlineLevel="2">
      <c r="B349" s="389"/>
      <c r="C349" s="371"/>
      <c r="D349" s="368"/>
      <c r="E349" s="375"/>
      <c r="F349" s="29">
        <f>'（様式２）活動概要'!BA200</f>
        <v>0</v>
      </c>
      <c r="G349" s="29">
        <f>'（様式２）活動概要'!BG200</f>
        <v>0</v>
      </c>
      <c r="H349" s="96">
        <f>'（様式２）活動概要'!BO200</f>
        <v>0</v>
      </c>
      <c r="I349" s="96"/>
      <c r="J349" s="97"/>
      <c r="K349" s="98"/>
      <c r="L349" s="98"/>
      <c r="M349" s="98"/>
      <c r="N349" s="98"/>
      <c r="O349" s="98"/>
      <c r="P349" s="98"/>
      <c r="Q349" s="98"/>
      <c r="R349" s="76"/>
      <c r="S349" s="55">
        <f t="shared" si="17"/>
        <v>0</v>
      </c>
      <c r="T349" s="13"/>
      <c r="U349" s="13"/>
      <c r="V349" s="13"/>
      <c r="W349" s="13"/>
      <c r="X349" s="13"/>
      <c r="Y349" s="13"/>
      <c r="Z349" s="13"/>
    </row>
    <row r="350" spans="2:26" ht="78" hidden="1" customHeight="1" outlineLevel="2">
      <c r="B350" s="389"/>
      <c r="C350" s="371"/>
      <c r="D350" s="368"/>
      <c r="E350" s="375"/>
      <c r="F350" s="29">
        <f>'（様式２）活動概要'!BA201</f>
        <v>0</v>
      </c>
      <c r="G350" s="29">
        <f>'（様式２）活動概要'!BG201</f>
        <v>0</v>
      </c>
      <c r="H350" s="96">
        <f>'（様式２）活動概要'!BO201</f>
        <v>0</v>
      </c>
      <c r="I350" s="96"/>
      <c r="J350" s="97"/>
      <c r="K350" s="98"/>
      <c r="L350" s="98"/>
      <c r="M350" s="98"/>
      <c r="N350" s="98"/>
      <c r="O350" s="98"/>
      <c r="P350" s="98"/>
      <c r="Q350" s="98"/>
      <c r="R350" s="76"/>
      <c r="S350" s="55">
        <f t="shared" si="17"/>
        <v>0</v>
      </c>
      <c r="T350" s="13"/>
      <c r="U350" s="13"/>
      <c r="V350" s="13"/>
      <c r="W350" s="13"/>
      <c r="X350" s="13"/>
      <c r="Y350" s="13"/>
      <c r="Z350" s="13"/>
    </row>
    <row r="351" spans="2:26" ht="78" hidden="1" customHeight="1" outlineLevel="2">
      <c r="B351" s="389"/>
      <c r="C351" s="371"/>
      <c r="D351" s="368"/>
      <c r="E351" s="375"/>
      <c r="F351" s="29">
        <f>'（様式２）活動概要'!BA202</f>
        <v>0</v>
      </c>
      <c r="G351" s="29">
        <f>'（様式２）活動概要'!BG202</f>
        <v>0</v>
      </c>
      <c r="H351" s="96">
        <f>'（様式２）活動概要'!BO202</f>
        <v>0</v>
      </c>
      <c r="I351" s="96"/>
      <c r="J351" s="97"/>
      <c r="K351" s="98"/>
      <c r="L351" s="98"/>
      <c r="M351" s="98"/>
      <c r="N351" s="98"/>
      <c r="O351" s="98"/>
      <c r="P351" s="98"/>
      <c r="Q351" s="98"/>
      <c r="R351" s="76"/>
      <c r="S351" s="55">
        <f t="shared" si="17"/>
        <v>0</v>
      </c>
      <c r="T351" s="13"/>
      <c r="U351" s="13"/>
      <c r="V351" s="13"/>
      <c r="W351" s="13"/>
      <c r="X351" s="13"/>
      <c r="Y351" s="13"/>
      <c r="Z351" s="13"/>
    </row>
    <row r="352" spans="2:26" ht="78" hidden="1" customHeight="1" outlineLevel="2">
      <c r="B352" s="389"/>
      <c r="C352" s="371"/>
      <c r="D352" s="368"/>
      <c r="E352" s="375"/>
      <c r="F352" s="29">
        <f>'（様式２）活動概要'!BA203</f>
        <v>0</v>
      </c>
      <c r="G352" s="29">
        <f>'（様式２）活動概要'!BG203</f>
        <v>0</v>
      </c>
      <c r="H352" s="96">
        <f>'（様式２）活動概要'!BO203</f>
        <v>0</v>
      </c>
      <c r="I352" s="96"/>
      <c r="J352" s="97"/>
      <c r="K352" s="98"/>
      <c r="L352" s="98"/>
      <c r="M352" s="98"/>
      <c r="N352" s="98"/>
      <c r="O352" s="98"/>
      <c r="P352" s="98"/>
      <c r="Q352" s="98"/>
      <c r="R352" s="76"/>
      <c r="S352" s="55">
        <f t="shared" si="17"/>
        <v>0</v>
      </c>
      <c r="T352" s="13"/>
      <c r="U352" s="13"/>
      <c r="V352" s="13"/>
      <c r="W352" s="13"/>
      <c r="X352" s="13"/>
      <c r="Y352" s="13"/>
      <c r="Z352" s="13"/>
    </row>
    <row r="353" spans="2:26" ht="78" hidden="1" customHeight="1" outlineLevel="2" thickBot="1">
      <c r="B353" s="389"/>
      <c r="C353" s="372"/>
      <c r="D353" s="369"/>
      <c r="E353" s="376"/>
      <c r="F353" s="58">
        <f>'（様式２）活動概要'!BA204</f>
        <v>0</v>
      </c>
      <c r="G353" s="58">
        <f>'（様式２）活動概要'!BG204</f>
        <v>0</v>
      </c>
      <c r="H353" s="153">
        <f>'（様式２）活動概要'!BO204</f>
        <v>0</v>
      </c>
      <c r="I353" s="153"/>
      <c r="J353" s="404"/>
      <c r="K353" s="405"/>
      <c r="L353" s="405"/>
      <c r="M353" s="405"/>
      <c r="N353" s="405"/>
      <c r="O353" s="405"/>
      <c r="P353" s="405"/>
      <c r="Q353" s="405"/>
      <c r="R353" s="81"/>
      <c r="S353" s="82">
        <f>R353*$E$334</f>
        <v>0</v>
      </c>
      <c r="T353" s="13"/>
      <c r="U353" s="13"/>
      <c r="V353" s="13"/>
      <c r="W353" s="13"/>
      <c r="X353" s="13"/>
      <c r="Y353" s="13"/>
      <c r="Z353" s="13"/>
    </row>
    <row r="354" spans="2:26" ht="78" hidden="1" customHeight="1" outlineLevel="1" collapsed="1">
      <c r="B354" s="389"/>
      <c r="C354" s="370" t="s">
        <v>122</v>
      </c>
      <c r="D354" s="373" t="s">
        <v>150</v>
      </c>
      <c r="E354" s="374">
        <f>SUM(COUNTIF('（様式２）活動概要'!E196:J205,"&lt;&gt;"),COUNTIF('（様式２）活動概要'!M196:R205,"&lt;&gt;"))</f>
        <v>0</v>
      </c>
      <c r="F354" s="57">
        <f>'（様式２）活動概要'!Y205</f>
        <v>0</v>
      </c>
      <c r="G354" s="57">
        <f>'（様式２）活動概要'!AE205</f>
        <v>0</v>
      </c>
      <c r="H354" s="149">
        <f>'（様式２）活動概要'!AM205</f>
        <v>0</v>
      </c>
      <c r="I354" s="149"/>
      <c r="J354" s="377"/>
      <c r="K354" s="378"/>
      <c r="L354" s="378"/>
      <c r="M354" s="378"/>
      <c r="N354" s="378"/>
      <c r="O354" s="378"/>
      <c r="P354" s="378"/>
      <c r="Q354" s="378"/>
      <c r="R354" s="83"/>
      <c r="S354" s="80">
        <f>R354*$E$354</f>
        <v>0</v>
      </c>
      <c r="T354" s="110"/>
      <c r="U354" s="110"/>
      <c r="V354" s="110"/>
      <c r="W354" s="110"/>
      <c r="X354" s="110"/>
      <c r="Y354" s="110"/>
      <c r="Z354" s="110"/>
    </row>
    <row r="355" spans="2:26" ht="78" hidden="1" customHeight="1" outlineLevel="1">
      <c r="B355" s="389"/>
      <c r="C355" s="371"/>
      <c r="D355" s="368"/>
      <c r="E355" s="375"/>
      <c r="F355" s="29">
        <f>'（様式２）活動概要'!Y206</f>
        <v>0</v>
      </c>
      <c r="G355" s="29">
        <f>'（様式２）活動概要'!AE206</f>
        <v>0</v>
      </c>
      <c r="H355" s="96">
        <f>'（様式２）活動概要'!AM206</f>
        <v>0</v>
      </c>
      <c r="I355" s="96"/>
      <c r="J355" s="379"/>
      <c r="K355" s="101"/>
      <c r="L355" s="101"/>
      <c r="M355" s="101"/>
      <c r="N355" s="101"/>
      <c r="O355" s="101"/>
      <c r="P355" s="101"/>
      <c r="Q355" s="101"/>
      <c r="R355" s="74"/>
      <c r="S355" s="55">
        <f t="shared" ref="S355:S372" si="18">R355*$E$354</f>
        <v>0</v>
      </c>
      <c r="T355" s="13"/>
      <c r="U355" s="13"/>
      <c r="V355" s="13"/>
      <c r="W355" s="13"/>
      <c r="X355" s="13"/>
      <c r="Y355" s="13"/>
      <c r="Z355" s="13"/>
    </row>
    <row r="356" spans="2:26" ht="78" hidden="1" customHeight="1" outlineLevel="1">
      <c r="B356" s="389"/>
      <c r="C356" s="371"/>
      <c r="D356" s="368"/>
      <c r="E356" s="375"/>
      <c r="F356" s="29">
        <f>'（様式２）活動概要'!Y207</f>
        <v>0</v>
      </c>
      <c r="G356" s="29">
        <f>'（様式２）活動概要'!AE207</f>
        <v>0</v>
      </c>
      <c r="H356" s="96">
        <f>'（様式２）活動概要'!AM207</f>
        <v>0</v>
      </c>
      <c r="I356" s="96"/>
      <c r="J356" s="379"/>
      <c r="K356" s="101"/>
      <c r="L356" s="101"/>
      <c r="M356" s="101"/>
      <c r="N356" s="101"/>
      <c r="O356" s="101"/>
      <c r="P356" s="101"/>
      <c r="Q356" s="101"/>
      <c r="R356" s="74"/>
      <c r="S356" s="55">
        <f t="shared" si="18"/>
        <v>0</v>
      </c>
      <c r="T356" s="13"/>
      <c r="U356" s="13"/>
      <c r="V356" s="13"/>
      <c r="W356" s="13"/>
      <c r="X356" s="13"/>
      <c r="Y356" s="13"/>
      <c r="Z356" s="13"/>
    </row>
    <row r="357" spans="2:26" s="28" customFormat="1" ht="78" hidden="1" customHeight="1" outlineLevel="1">
      <c r="B357" s="389"/>
      <c r="C357" s="371"/>
      <c r="D357" s="368"/>
      <c r="E357" s="375"/>
      <c r="F357" s="29">
        <f>'（様式２）活動概要'!Y208</f>
        <v>0</v>
      </c>
      <c r="G357" s="29">
        <f>'（様式２）活動概要'!AE208</f>
        <v>0</v>
      </c>
      <c r="H357" s="96">
        <f>'（様式２）活動概要'!AM208</f>
        <v>0</v>
      </c>
      <c r="I357" s="96"/>
      <c r="J357" s="97"/>
      <c r="K357" s="97"/>
      <c r="L357" s="97"/>
      <c r="M357" s="97"/>
      <c r="N357" s="97"/>
      <c r="O357" s="97"/>
      <c r="P357" s="97"/>
      <c r="Q357" s="97"/>
      <c r="R357" s="75"/>
      <c r="S357" s="55">
        <f t="shared" si="18"/>
        <v>0</v>
      </c>
    </row>
    <row r="358" spans="2:26" s="28" customFormat="1" ht="78" hidden="1" customHeight="1" outlineLevel="1">
      <c r="B358" s="389"/>
      <c r="C358" s="371"/>
      <c r="D358" s="368"/>
      <c r="E358" s="375"/>
      <c r="F358" s="29">
        <f>'（様式２）活動概要'!Y209</f>
        <v>0</v>
      </c>
      <c r="G358" s="29">
        <f>'（様式２）活動概要'!AE209</f>
        <v>0</v>
      </c>
      <c r="H358" s="96">
        <f>'（様式２）活動概要'!AM209</f>
        <v>0</v>
      </c>
      <c r="I358" s="96"/>
      <c r="J358" s="97"/>
      <c r="K358" s="97"/>
      <c r="L358" s="97"/>
      <c r="M358" s="97"/>
      <c r="N358" s="97"/>
      <c r="O358" s="97"/>
      <c r="P358" s="97"/>
      <c r="Q358" s="97"/>
      <c r="R358" s="75"/>
      <c r="S358" s="55">
        <f t="shared" si="18"/>
        <v>0</v>
      </c>
    </row>
    <row r="359" spans="2:26" s="28" customFormat="1" ht="78" hidden="1" customHeight="1" outlineLevel="2">
      <c r="B359" s="389"/>
      <c r="C359" s="371"/>
      <c r="D359" s="368"/>
      <c r="E359" s="375"/>
      <c r="F359" s="29">
        <f>'（様式２）活動概要'!Y210</f>
        <v>0</v>
      </c>
      <c r="G359" s="29">
        <f>'（様式２）活動概要'!AE210</f>
        <v>0</v>
      </c>
      <c r="H359" s="96">
        <f>'（様式２）活動概要'!AM210</f>
        <v>0</v>
      </c>
      <c r="I359" s="96"/>
      <c r="J359" s="97"/>
      <c r="K359" s="97"/>
      <c r="L359" s="97"/>
      <c r="M359" s="97"/>
      <c r="N359" s="97"/>
      <c r="O359" s="97"/>
      <c r="P359" s="97"/>
      <c r="Q359" s="97"/>
      <c r="R359" s="75"/>
      <c r="S359" s="55">
        <f t="shared" si="18"/>
        <v>0</v>
      </c>
    </row>
    <row r="360" spans="2:26" s="28" customFormat="1" ht="78" hidden="1" customHeight="1" outlineLevel="2">
      <c r="B360" s="389"/>
      <c r="C360" s="371"/>
      <c r="D360" s="368"/>
      <c r="E360" s="375"/>
      <c r="F360" s="29">
        <f>'（様式２）活動概要'!Y211</f>
        <v>0</v>
      </c>
      <c r="G360" s="29">
        <f>'（様式２）活動概要'!AE211</f>
        <v>0</v>
      </c>
      <c r="H360" s="96">
        <f>'（様式２）活動概要'!AM211</f>
        <v>0</v>
      </c>
      <c r="I360" s="96"/>
      <c r="J360" s="97"/>
      <c r="K360" s="97"/>
      <c r="L360" s="97"/>
      <c r="M360" s="97"/>
      <c r="N360" s="97"/>
      <c r="O360" s="97"/>
      <c r="P360" s="97"/>
      <c r="Q360" s="97"/>
      <c r="R360" s="75"/>
      <c r="S360" s="55">
        <f t="shared" si="18"/>
        <v>0</v>
      </c>
    </row>
    <row r="361" spans="2:26" s="28" customFormat="1" ht="78" hidden="1" customHeight="1" outlineLevel="2">
      <c r="B361" s="389"/>
      <c r="C361" s="371"/>
      <c r="D361" s="368"/>
      <c r="E361" s="375"/>
      <c r="F361" s="29">
        <f>'（様式２）活動概要'!Y212</f>
        <v>0</v>
      </c>
      <c r="G361" s="29">
        <f>'（様式２）活動概要'!AE212</f>
        <v>0</v>
      </c>
      <c r="H361" s="96">
        <f>'（様式２）活動概要'!AM212</f>
        <v>0</v>
      </c>
      <c r="I361" s="96"/>
      <c r="J361" s="97"/>
      <c r="K361" s="97"/>
      <c r="L361" s="97"/>
      <c r="M361" s="97"/>
      <c r="N361" s="97"/>
      <c r="O361" s="97"/>
      <c r="P361" s="97"/>
      <c r="Q361" s="97"/>
      <c r="R361" s="75"/>
      <c r="S361" s="55">
        <f t="shared" si="18"/>
        <v>0</v>
      </c>
    </row>
    <row r="362" spans="2:26" s="28" customFormat="1" ht="78" hidden="1" customHeight="1" outlineLevel="2">
      <c r="B362" s="389"/>
      <c r="C362" s="371"/>
      <c r="D362" s="368"/>
      <c r="E362" s="375"/>
      <c r="F362" s="29">
        <f>'（様式２）活動概要'!Y213</f>
        <v>0</v>
      </c>
      <c r="G362" s="29">
        <f>'（様式２）活動概要'!AE213</f>
        <v>0</v>
      </c>
      <c r="H362" s="96">
        <f>'（様式２）活動概要'!AM213</f>
        <v>0</v>
      </c>
      <c r="I362" s="96"/>
      <c r="J362" s="97"/>
      <c r="K362" s="97"/>
      <c r="L362" s="97"/>
      <c r="M362" s="97"/>
      <c r="N362" s="97"/>
      <c r="O362" s="97"/>
      <c r="P362" s="97"/>
      <c r="Q362" s="97"/>
      <c r="R362" s="75"/>
      <c r="S362" s="55">
        <f t="shared" si="18"/>
        <v>0</v>
      </c>
    </row>
    <row r="363" spans="2:26" s="28" customFormat="1" ht="78" hidden="1" customHeight="1" outlineLevel="2">
      <c r="B363" s="389"/>
      <c r="C363" s="371"/>
      <c r="D363" s="368"/>
      <c r="E363" s="375"/>
      <c r="F363" s="29">
        <f>'（様式２）活動概要'!Y214</f>
        <v>0</v>
      </c>
      <c r="G363" s="29">
        <f>'（様式２）活動概要'!AE214</f>
        <v>0</v>
      </c>
      <c r="H363" s="96">
        <f>'（様式２）活動概要'!AM214</f>
        <v>0</v>
      </c>
      <c r="I363" s="96"/>
      <c r="J363" s="97"/>
      <c r="K363" s="98"/>
      <c r="L363" s="98"/>
      <c r="M363" s="98"/>
      <c r="N363" s="98"/>
      <c r="O363" s="98"/>
      <c r="P363" s="98"/>
      <c r="Q363" s="98"/>
      <c r="R363" s="75"/>
      <c r="S363" s="55">
        <f t="shared" si="18"/>
        <v>0</v>
      </c>
    </row>
    <row r="364" spans="2:26" ht="78" hidden="1" customHeight="1" outlineLevel="1" collapsed="1">
      <c r="B364" s="389"/>
      <c r="C364" s="371"/>
      <c r="D364" s="367" t="s">
        <v>156</v>
      </c>
      <c r="E364" s="375"/>
      <c r="F364" s="29">
        <f>'（様式２）活動概要'!BA205</f>
        <v>0</v>
      </c>
      <c r="G364" s="29">
        <f>'（様式２）活動概要'!BG205</f>
        <v>0</v>
      </c>
      <c r="H364" s="96">
        <f>'（様式２）活動概要'!BO205</f>
        <v>0</v>
      </c>
      <c r="I364" s="96"/>
      <c r="J364" s="97"/>
      <c r="K364" s="98"/>
      <c r="L364" s="98"/>
      <c r="M364" s="98"/>
      <c r="N364" s="98"/>
      <c r="O364" s="98"/>
      <c r="P364" s="98"/>
      <c r="Q364" s="98"/>
      <c r="R364" s="76"/>
      <c r="S364" s="55">
        <f t="shared" si="18"/>
        <v>0</v>
      </c>
      <c r="T364" s="13"/>
      <c r="U364" s="13"/>
      <c r="V364" s="13"/>
      <c r="W364" s="13"/>
      <c r="X364" s="13"/>
      <c r="Y364" s="13"/>
      <c r="Z364" s="13"/>
    </row>
    <row r="365" spans="2:26" ht="78" hidden="1" customHeight="1" outlineLevel="1">
      <c r="B365" s="389"/>
      <c r="C365" s="371"/>
      <c r="D365" s="368"/>
      <c r="E365" s="375"/>
      <c r="F365" s="29">
        <f>'（様式２）活動概要'!BA206</f>
        <v>0</v>
      </c>
      <c r="G365" s="29">
        <f>'（様式２）活動概要'!BG206</f>
        <v>0</v>
      </c>
      <c r="H365" s="96">
        <f>'（様式２）活動概要'!BO206</f>
        <v>0</v>
      </c>
      <c r="I365" s="96"/>
      <c r="J365" s="97"/>
      <c r="K365" s="98"/>
      <c r="L365" s="98"/>
      <c r="M365" s="98"/>
      <c r="N365" s="98"/>
      <c r="O365" s="98"/>
      <c r="P365" s="98"/>
      <c r="Q365" s="98"/>
      <c r="R365" s="76"/>
      <c r="S365" s="55">
        <f t="shared" si="18"/>
        <v>0</v>
      </c>
      <c r="T365" s="13"/>
      <c r="U365" s="13"/>
      <c r="V365" s="13"/>
      <c r="W365" s="13"/>
      <c r="X365" s="13"/>
      <c r="Y365" s="13"/>
      <c r="Z365" s="13"/>
    </row>
    <row r="366" spans="2:26" ht="78" hidden="1" customHeight="1" outlineLevel="1">
      <c r="B366" s="389"/>
      <c r="C366" s="371"/>
      <c r="D366" s="368"/>
      <c r="E366" s="375"/>
      <c r="F366" s="29">
        <f>'（様式２）活動概要'!BA207</f>
        <v>0</v>
      </c>
      <c r="G366" s="29">
        <f>'（様式２）活動概要'!BG207</f>
        <v>0</v>
      </c>
      <c r="H366" s="96">
        <f>'（様式２）活動概要'!BO207</f>
        <v>0</v>
      </c>
      <c r="I366" s="96"/>
      <c r="J366" s="97"/>
      <c r="K366" s="98"/>
      <c r="L366" s="98"/>
      <c r="M366" s="98"/>
      <c r="N366" s="98"/>
      <c r="O366" s="98"/>
      <c r="P366" s="98"/>
      <c r="Q366" s="98"/>
      <c r="R366" s="76"/>
      <c r="S366" s="55">
        <f t="shared" si="18"/>
        <v>0</v>
      </c>
      <c r="T366" s="13"/>
      <c r="U366" s="13"/>
      <c r="V366" s="13"/>
      <c r="W366" s="13"/>
      <c r="X366" s="13"/>
      <c r="Y366" s="13"/>
      <c r="Z366" s="13"/>
    </row>
    <row r="367" spans="2:26" ht="78" hidden="1" customHeight="1" outlineLevel="1">
      <c r="B367" s="389"/>
      <c r="C367" s="371"/>
      <c r="D367" s="368"/>
      <c r="E367" s="375"/>
      <c r="F367" s="29">
        <f>'（様式２）活動概要'!BA208</f>
        <v>0</v>
      </c>
      <c r="G367" s="29">
        <f>'（様式２）活動概要'!BG208</f>
        <v>0</v>
      </c>
      <c r="H367" s="96">
        <f>'（様式２）活動概要'!BO208</f>
        <v>0</v>
      </c>
      <c r="I367" s="96"/>
      <c r="J367" s="97"/>
      <c r="K367" s="98"/>
      <c r="L367" s="98"/>
      <c r="M367" s="98"/>
      <c r="N367" s="98"/>
      <c r="O367" s="98"/>
      <c r="P367" s="98"/>
      <c r="Q367" s="98"/>
      <c r="R367" s="76"/>
      <c r="S367" s="55">
        <f t="shared" si="18"/>
        <v>0</v>
      </c>
      <c r="T367" s="13"/>
      <c r="U367" s="13"/>
      <c r="V367" s="13"/>
      <c r="W367" s="13"/>
      <c r="X367" s="13"/>
      <c r="Y367" s="13"/>
      <c r="Z367" s="13"/>
    </row>
    <row r="368" spans="2:26" ht="78" hidden="1" customHeight="1" outlineLevel="1" thickBot="1">
      <c r="B368" s="389"/>
      <c r="C368" s="371"/>
      <c r="D368" s="368"/>
      <c r="E368" s="375"/>
      <c r="F368" s="29">
        <f>'（様式２）活動概要'!BA209</f>
        <v>0</v>
      </c>
      <c r="G368" s="29">
        <f>'（様式２）活動概要'!BG209</f>
        <v>0</v>
      </c>
      <c r="H368" s="96">
        <f>'（様式２）活動概要'!BO209</f>
        <v>0</v>
      </c>
      <c r="I368" s="96"/>
      <c r="J368" s="97"/>
      <c r="K368" s="98"/>
      <c r="L368" s="98"/>
      <c r="M368" s="98"/>
      <c r="N368" s="98"/>
      <c r="O368" s="98"/>
      <c r="P368" s="98"/>
      <c r="Q368" s="98"/>
      <c r="R368" s="76"/>
      <c r="S368" s="55">
        <f t="shared" si="18"/>
        <v>0</v>
      </c>
      <c r="T368" s="13"/>
      <c r="U368" s="13"/>
      <c r="V368" s="13"/>
      <c r="W368" s="13"/>
      <c r="X368" s="13"/>
      <c r="Y368" s="13"/>
      <c r="Z368" s="13"/>
    </row>
    <row r="369" spans="2:26" ht="78" hidden="1" customHeight="1" outlineLevel="2">
      <c r="B369" s="389"/>
      <c r="C369" s="371"/>
      <c r="D369" s="368"/>
      <c r="E369" s="375"/>
      <c r="F369" s="29">
        <f>'（様式２）活動概要'!BA210</f>
        <v>0</v>
      </c>
      <c r="G369" s="29">
        <f>'（様式２）活動概要'!BG210</f>
        <v>0</v>
      </c>
      <c r="H369" s="96">
        <f>'（様式２）活動概要'!BO210</f>
        <v>0</v>
      </c>
      <c r="I369" s="96"/>
      <c r="J369" s="97"/>
      <c r="K369" s="98"/>
      <c r="L369" s="98"/>
      <c r="M369" s="98"/>
      <c r="N369" s="98"/>
      <c r="O369" s="98"/>
      <c r="P369" s="98"/>
      <c r="Q369" s="98"/>
      <c r="R369" s="76"/>
      <c r="S369" s="55">
        <f t="shared" si="18"/>
        <v>0</v>
      </c>
      <c r="T369" s="13"/>
      <c r="U369" s="13"/>
      <c r="V369" s="13"/>
      <c r="W369" s="13"/>
      <c r="X369" s="13"/>
      <c r="Y369" s="13"/>
      <c r="Z369" s="13"/>
    </row>
    <row r="370" spans="2:26" ht="78" hidden="1" customHeight="1" outlineLevel="2">
      <c r="B370" s="389"/>
      <c r="C370" s="371"/>
      <c r="D370" s="368"/>
      <c r="E370" s="375"/>
      <c r="F370" s="29">
        <f>'（様式２）活動概要'!BA211</f>
        <v>0</v>
      </c>
      <c r="G370" s="29">
        <f>'（様式２）活動概要'!BG211</f>
        <v>0</v>
      </c>
      <c r="H370" s="96">
        <f>'（様式２）活動概要'!BO211</f>
        <v>0</v>
      </c>
      <c r="I370" s="96"/>
      <c r="J370" s="97"/>
      <c r="K370" s="98"/>
      <c r="L370" s="98"/>
      <c r="M370" s="98"/>
      <c r="N370" s="98"/>
      <c r="O370" s="98"/>
      <c r="P370" s="98"/>
      <c r="Q370" s="98"/>
      <c r="R370" s="76"/>
      <c r="S370" s="55">
        <f t="shared" si="18"/>
        <v>0</v>
      </c>
      <c r="T370" s="13"/>
      <c r="U370" s="13"/>
      <c r="V370" s="13"/>
      <c r="W370" s="13"/>
      <c r="X370" s="13"/>
      <c r="Y370" s="13"/>
      <c r="Z370" s="13"/>
    </row>
    <row r="371" spans="2:26" ht="78" hidden="1" customHeight="1" outlineLevel="2">
      <c r="B371" s="389"/>
      <c r="C371" s="371"/>
      <c r="D371" s="368"/>
      <c r="E371" s="375"/>
      <c r="F371" s="29">
        <f>'（様式２）活動概要'!BA212</f>
        <v>0</v>
      </c>
      <c r="G371" s="29">
        <f>'（様式２）活動概要'!BG212</f>
        <v>0</v>
      </c>
      <c r="H371" s="96">
        <f>'（様式２）活動概要'!BO212</f>
        <v>0</v>
      </c>
      <c r="I371" s="96"/>
      <c r="J371" s="97"/>
      <c r="K371" s="98"/>
      <c r="L371" s="98"/>
      <c r="M371" s="98"/>
      <c r="N371" s="98"/>
      <c r="O371" s="98"/>
      <c r="P371" s="98"/>
      <c r="Q371" s="98"/>
      <c r="R371" s="76"/>
      <c r="S371" s="55">
        <f t="shared" si="18"/>
        <v>0</v>
      </c>
      <c r="T371" s="13"/>
      <c r="U371" s="13"/>
      <c r="V371" s="13"/>
      <c r="W371" s="13"/>
      <c r="X371" s="13"/>
      <c r="Y371" s="13"/>
      <c r="Z371" s="13"/>
    </row>
    <row r="372" spans="2:26" ht="78" hidden="1" customHeight="1" outlineLevel="2">
      <c r="B372" s="389"/>
      <c r="C372" s="371"/>
      <c r="D372" s="368"/>
      <c r="E372" s="375"/>
      <c r="F372" s="29">
        <f>'（様式２）活動概要'!BA213</f>
        <v>0</v>
      </c>
      <c r="G372" s="29">
        <f>'（様式２）活動概要'!BG213</f>
        <v>0</v>
      </c>
      <c r="H372" s="96">
        <f>'（様式２）活動概要'!BO213</f>
        <v>0</v>
      </c>
      <c r="I372" s="96"/>
      <c r="J372" s="97"/>
      <c r="K372" s="98"/>
      <c r="L372" s="98"/>
      <c r="M372" s="98"/>
      <c r="N372" s="98"/>
      <c r="O372" s="98"/>
      <c r="P372" s="98"/>
      <c r="Q372" s="98"/>
      <c r="R372" s="76"/>
      <c r="S372" s="55">
        <f t="shared" si="18"/>
        <v>0</v>
      </c>
      <c r="T372" s="13"/>
      <c r="U372" s="13"/>
      <c r="V372" s="13"/>
      <c r="W372" s="13"/>
      <c r="X372" s="13"/>
      <c r="Y372" s="13"/>
      <c r="Z372" s="13"/>
    </row>
    <row r="373" spans="2:26" ht="78" hidden="1" customHeight="1" outlineLevel="2" thickBot="1">
      <c r="B373" s="389"/>
      <c r="C373" s="372"/>
      <c r="D373" s="369"/>
      <c r="E373" s="376"/>
      <c r="F373" s="58">
        <f>'（様式２）活動概要'!BA200</f>
        <v>0</v>
      </c>
      <c r="G373" s="58">
        <f>'（様式２）活動概要'!BG200</f>
        <v>0</v>
      </c>
      <c r="H373" s="153">
        <f>'（様式２）活動概要'!BO214</f>
        <v>0</v>
      </c>
      <c r="I373" s="153"/>
      <c r="J373" s="404"/>
      <c r="K373" s="405"/>
      <c r="L373" s="405"/>
      <c r="M373" s="405"/>
      <c r="N373" s="405"/>
      <c r="O373" s="405"/>
      <c r="P373" s="405"/>
      <c r="Q373" s="405"/>
      <c r="R373" s="81"/>
      <c r="S373" s="82">
        <f>R373*$E$354</f>
        <v>0</v>
      </c>
      <c r="T373" s="13"/>
      <c r="U373" s="13"/>
      <c r="V373" s="13"/>
      <c r="W373" s="13"/>
      <c r="X373" s="13"/>
      <c r="Y373" s="13"/>
      <c r="Z373" s="13"/>
    </row>
    <row r="374" spans="2:26" ht="78" hidden="1" customHeight="1" outlineLevel="1" collapsed="1">
      <c r="B374" s="389"/>
      <c r="C374" s="370" t="s">
        <v>123</v>
      </c>
      <c r="D374" s="373" t="s">
        <v>150</v>
      </c>
      <c r="E374" s="374">
        <f>SUM(COUNTIF('（様式２）活動概要'!E206:J215,"&lt;&gt;"),COUNTIF('（様式２）活動概要'!M206:R215,"&lt;&gt;"))</f>
        <v>0</v>
      </c>
      <c r="F374" s="57">
        <f>'（様式２）活動概要'!Y215</f>
        <v>0</v>
      </c>
      <c r="G374" s="57">
        <f>'（様式２）活動概要'!AE215</f>
        <v>0</v>
      </c>
      <c r="H374" s="149">
        <f>'（様式２）活動概要'!AM215</f>
        <v>0</v>
      </c>
      <c r="I374" s="149"/>
      <c r="J374" s="377"/>
      <c r="K374" s="378"/>
      <c r="L374" s="378"/>
      <c r="M374" s="378"/>
      <c r="N374" s="378"/>
      <c r="O374" s="378"/>
      <c r="P374" s="378"/>
      <c r="Q374" s="378"/>
      <c r="R374" s="83"/>
      <c r="S374" s="80">
        <f>R374*$E$374</f>
        <v>0</v>
      </c>
      <c r="T374" s="110"/>
      <c r="U374" s="110"/>
      <c r="V374" s="110"/>
      <c r="W374" s="110"/>
      <c r="X374" s="110"/>
      <c r="Y374" s="110"/>
      <c r="Z374" s="110"/>
    </row>
    <row r="375" spans="2:26" ht="78" hidden="1" customHeight="1" outlineLevel="1">
      <c r="B375" s="389"/>
      <c r="C375" s="371"/>
      <c r="D375" s="368"/>
      <c r="E375" s="375"/>
      <c r="F375" s="29">
        <f>'（様式２）活動概要'!Y216</f>
        <v>0</v>
      </c>
      <c r="G375" s="29">
        <f>'（様式２）活動概要'!AE216</f>
        <v>0</v>
      </c>
      <c r="H375" s="96">
        <f>'（様式２）活動概要'!AM216</f>
        <v>0</v>
      </c>
      <c r="I375" s="96"/>
      <c r="J375" s="379"/>
      <c r="K375" s="101"/>
      <c r="L375" s="101"/>
      <c r="M375" s="101"/>
      <c r="N375" s="101"/>
      <c r="O375" s="101"/>
      <c r="P375" s="101"/>
      <c r="Q375" s="101"/>
      <c r="R375" s="74"/>
      <c r="S375" s="55">
        <f t="shared" ref="S375:S392" si="19">R375*$E$374</f>
        <v>0</v>
      </c>
      <c r="T375" s="13"/>
      <c r="U375" s="13"/>
      <c r="V375" s="13"/>
      <c r="W375" s="13"/>
      <c r="X375" s="13"/>
      <c r="Y375" s="13"/>
      <c r="Z375" s="13"/>
    </row>
    <row r="376" spans="2:26" ht="78" hidden="1" customHeight="1" outlineLevel="1">
      <c r="B376" s="389"/>
      <c r="C376" s="371"/>
      <c r="D376" s="368"/>
      <c r="E376" s="375"/>
      <c r="F376" s="29">
        <f>'（様式２）活動概要'!Y217</f>
        <v>0</v>
      </c>
      <c r="G376" s="29">
        <f>'（様式２）活動概要'!AE217</f>
        <v>0</v>
      </c>
      <c r="H376" s="96">
        <f>'（様式２）活動概要'!AM217</f>
        <v>0</v>
      </c>
      <c r="I376" s="96"/>
      <c r="J376" s="379"/>
      <c r="K376" s="101"/>
      <c r="L376" s="101"/>
      <c r="M376" s="101"/>
      <c r="N376" s="101"/>
      <c r="O376" s="101"/>
      <c r="P376" s="101"/>
      <c r="Q376" s="101"/>
      <c r="R376" s="74"/>
      <c r="S376" s="55">
        <f t="shared" si="19"/>
        <v>0</v>
      </c>
      <c r="T376" s="13"/>
      <c r="U376" s="13"/>
      <c r="V376" s="13"/>
      <c r="W376" s="13"/>
      <c r="X376" s="13"/>
      <c r="Y376" s="13"/>
      <c r="Z376" s="13"/>
    </row>
    <row r="377" spans="2:26" s="28" customFormat="1" ht="78" hidden="1" customHeight="1" outlineLevel="1">
      <c r="B377" s="389"/>
      <c r="C377" s="371"/>
      <c r="D377" s="368"/>
      <c r="E377" s="375"/>
      <c r="F377" s="29">
        <f>'（様式２）活動概要'!Y218</f>
        <v>0</v>
      </c>
      <c r="G377" s="29">
        <f>'（様式２）活動概要'!AE218</f>
        <v>0</v>
      </c>
      <c r="H377" s="96">
        <f>'（様式２）活動概要'!AM218</f>
        <v>0</v>
      </c>
      <c r="I377" s="96"/>
      <c r="J377" s="97"/>
      <c r="K377" s="97"/>
      <c r="L377" s="97"/>
      <c r="M377" s="97"/>
      <c r="N377" s="97"/>
      <c r="O377" s="97"/>
      <c r="P377" s="97"/>
      <c r="Q377" s="97"/>
      <c r="R377" s="75"/>
      <c r="S377" s="55">
        <f t="shared" si="19"/>
        <v>0</v>
      </c>
    </row>
    <row r="378" spans="2:26" s="28" customFormat="1" ht="78" hidden="1" customHeight="1" outlineLevel="1">
      <c r="B378" s="389"/>
      <c r="C378" s="371"/>
      <c r="D378" s="368"/>
      <c r="E378" s="375"/>
      <c r="F378" s="29">
        <f>'（様式２）活動概要'!Y219</f>
        <v>0</v>
      </c>
      <c r="G378" s="29">
        <f>'（様式２）活動概要'!AE219</f>
        <v>0</v>
      </c>
      <c r="H378" s="96">
        <f>'（様式２）活動概要'!AM219</f>
        <v>0</v>
      </c>
      <c r="I378" s="96"/>
      <c r="J378" s="97"/>
      <c r="K378" s="97"/>
      <c r="L378" s="97"/>
      <c r="M378" s="97"/>
      <c r="N378" s="97"/>
      <c r="O378" s="97"/>
      <c r="P378" s="97"/>
      <c r="Q378" s="97"/>
      <c r="R378" s="75"/>
      <c r="S378" s="55">
        <f t="shared" si="19"/>
        <v>0</v>
      </c>
    </row>
    <row r="379" spans="2:26" s="28" customFormat="1" ht="78" hidden="1" customHeight="1" outlineLevel="2">
      <c r="B379" s="389"/>
      <c r="C379" s="371"/>
      <c r="D379" s="368"/>
      <c r="E379" s="375"/>
      <c r="F379" s="29">
        <f>'（様式２）活動概要'!Y220</f>
        <v>0</v>
      </c>
      <c r="G379" s="29">
        <f>'（様式２）活動概要'!AE220</f>
        <v>0</v>
      </c>
      <c r="H379" s="96">
        <f>'（様式２）活動概要'!AM220</f>
        <v>0</v>
      </c>
      <c r="I379" s="96"/>
      <c r="J379" s="97"/>
      <c r="K379" s="97"/>
      <c r="L379" s="97"/>
      <c r="M379" s="97"/>
      <c r="N379" s="97"/>
      <c r="O379" s="97"/>
      <c r="P379" s="97"/>
      <c r="Q379" s="97"/>
      <c r="R379" s="75"/>
      <c r="S379" s="55">
        <f t="shared" si="19"/>
        <v>0</v>
      </c>
    </row>
    <row r="380" spans="2:26" s="28" customFormat="1" ht="78" hidden="1" customHeight="1" outlineLevel="2">
      <c r="B380" s="389"/>
      <c r="C380" s="371"/>
      <c r="D380" s="368"/>
      <c r="E380" s="375"/>
      <c r="F380" s="29">
        <f>'（様式２）活動概要'!Y221</f>
        <v>0</v>
      </c>
      <c r="G380" s="29">
        <f>'（様式２）活動概要'!AE221</f>
        <v>0</v>
      </c>
      <c r="H380" s="96">
        <f>'（様式２）活動概要'!AM221</f>
        <v>0</v>
      </c>
      <c r="I380" s="96"/>
      <c r="J380" s="97"/>
      <c r="K380" s="97"/>
      <c r="L380" s="97"/>
      <c r="M380" s="97"/>
      <c r="N380" s="97"/>
      <c r="O380" s="97"/>
      <c r="P380" s="97"/>
      <c r="Q380" s="97"/>
      <c r="R380" s="75"/>
      <c r="S380" s="55">
        <f t="shared" si="19"/>
        <v>0</v>
      </c>
    </row>
    <row r="381" spans="2:26" s="28" customFormat="1" ht="78" hidden="1" customHeight="1" outlineLevel="2">
      <c r="B381" s="389"/>
      <c r="C381" s="371"/>
      <c r="D381" s="368"/>
      <c r="E381" s="375"/>
      <c r="F381" s="29">
        <f>'（様式２）活動概要'!Y222</f>
        <v>0</v>
      </c>
      <c r="G381" s="29">
        <f>'（様式２）活動概要'!AE222</f>
        <v>0</v>
      </c>
      <c r="H381" s="96">
        <f>'（様式２）活動概要'!AM222</f>
        <v>0</v>
      </c>
      <c r="I381" s="96"/>
      <c r="J381" s="97"/>
      <c r="K381" s="97"/>
      <c r="L381" s="97"/>
      <c r="M381" s="97"/>
      <c r="N381" s="97"/>
      <c r="O381" s="97"/>
      <c r="P381" s="97"/>
      <c r="Q381" s="97"/>
      <c r="R381" s="75"/>
      <c r="S381" s="55">
        <f t="shared" si="19"/>
        <v>0</v>
      </c>
    </row>
    <row r="382" spans="2:26" s="28" customFormat="1" ht="78" hidden="1" customHeight="1" outlineLevel="2">
      <c r="B382" s="389"/>
      <c r="C382" s="371"/>
      <c r="D382" s="368"/>
      <c r="E382" s="375"/>
      <c r="F382" s="29">
        <f>'（様式２）活動概要'!Y223</f>
        <v>0</v>
      </c>
      <c r="G382" s="29">
        <f>'（様式２）活動概要'!AE223</f>
        <v>0</v>
      </c>
      <c r="H382" s="96">
        <f>'（様式２）活動概要'!AM223</f>
        <v>0</v>
      </c>
      <c r="I382" s="96"/>
      <c r="J382" s="97"/>
      <c r="K382" s="97"/>
      <c r="L382" s="97"/>
      <c r="M382" s="97"/>
      <c r="N382" s="97"/>
      <c r="O382" s="97"/>
      <c r="P382" s="97"/>
      <c r="Q382" s="97"/>
      <c r="R382" s="75"/>
      <c r="S382" s="55">
        <f t="shared" si="19"/>
        <v>0</v>
      </c>
    </row>
    <row r="383" spans="2:26" s="28" customFormat="1" ht="78" hidden="1" customHeight="1" outlineLevel="2">
      <c r="B383" s="389"/>
      <c r="C383" s="371"/>
      <c r="D383" s="368"/>
      <c r="E383" s="375"/>
      <c r="F383" s="29">
        <f>'（様式２）活動概要'!Y224</f>
        <v>0</v>
      </c>
      <c r="G383" s="29">
        <f>'（様式２）活動概要'!AE224</f>
        <v>0</v>
      </c>
      <c r="H383" s="96">
        <f>'（様式２）活動概要'!AM224</f>
        <v>0</v>
      </c>
      <c r="I383" s="96"/>
      <c r="J383" s="97"/>
      <c r="K383" s="98"/>
      <c r="L383" s="98"/>
      <c r="M383" s="98"/>
      <c r="N383" s="98"/>
      <c r="O383" s="98"/>
      <c r="P383" s="98"/>
      <c r="Q383" s="98"/>
      <c r="R383" s="75"/>
      <c r="S383" s="55">
        <f t="shared" si="19"/>
        <v>0</v>
      </c>
    </row>
    <row r="384" spans="2:26" ht="78" hidden="1" customHeight="1" outlineLevel="1" collapsed="1">
      <c r="B384" s="389"/>
      <c r="C384" s="371"/>
      <c r="D384" s="367" t="s">
        <v>156</v>
      </c>
      <c r="E384" s="375"/>
      <c r="F384" s="29">
        <f>'（様式２）活動概要'!BA215</f>
        <v>0</v>
      </c>
      <c r="G384" s="29">
        <f>'（様式２）活動概要'!BG215</f>
        <v>0</v>
      </c>
      <c r="H384" s="96">
        <f>'（様式２）活動概要'!BO215</f>
        <v>0</v>
      </c>
      <c r="I384" s="96"/>
      <c r="J384" s="97"/>
      <c r="K384" s="98"/>
      <c r="L384" s="98"/>
      <c r="M384" s="98"/>
      <c r="N384" s="98"/>
      <c r="O384" s="98"/>
      <c r="P384" s="98"/>
      <c r="Q384" s="98"/>
      <c r="R384" s="76"/>
      <c r="S384" s="55">
        <f t="shared" si="19"/>
        <v>0</v>
      </c>
      <c r="T384" s="13"/>
      <c r="U384" s="13"/>
      <c r="V384" s="13"/>
      <c r="W384" s="13"/>
      <c r="X384" s="13"/>
      <c r="Y384" s="13"/>
      <c r="Z384" s="13"/>
    </row>
    <row r="385" spans="2:26" ht="78" hidden="1" customHeight="1" outlineLevel="1">
      <c r="B385" s="389"/>
      <c r="C385" s="371"/>
      <c r="D385" s="368"/>
      <c r="E385" s="375"/>
      <c r="F385" s="29">
        <f>'（様式２）活動概要'!BA216</f>
        <v>0</v>
      </c>
      <c r="G385" s="29">
        <f>'（様式２）活動概要'!BG216</f>
        <v>0</v>
      </c>
      <c r="H385" s="96">
        <f>'（様式２）活動概要'!BO216</f>
        <v>0</v>
      </c>
      <c r="I385" s="96"/>
      <c r="J385" s="97"/>
      <c r="K385" s="98"/>
      <c r="L385" s="98"/>
      <c r="M385" s="98"/>
      <c r="N385" s="98"/>
      <c r="O385" s="98"/>
      <c r="P385" s="98"/>
      <c r="Q385" s="98"/>
      <c r="R385" s="76"/>
      <c r="S385" s="55">
        <f t="shared" si="19"/>
        <v>0</v>
      </c>
      <c r="T385" s="13"/>
      <c r="U385" s="13"/>
      <c r="V385" s="13"/>
      <c r="W385" s="13"/>
      <c r="X385" s="13"/>
      <c r="Y385" s="13"/>
      <c r="Z385" s="13"/>
    </row>
    <row r="386" spans="2:26" ht="78" hidden="1" customHeight="1" outlineLevel="1">
      <c r="B386" s="389"/>
      <c r="C386" s="371"/>
      <c r="D386" s="368"/>
      <c r="E386" s="375"/>
      <c r="F386" s="29">
        <f>'（様式２）活動概要'!BA217</f>
        <v>0</v>
      </c>
      <c r="G386" s="29">
        <f>'（様式２）活動概要'!BG217</f>
        <v>0</v>
      </c>
      <c r="H386" s="96">
        <f>'（様式２）活動概要'!BO217</f>
        <v>0</v>
      </c>
      <c r="I386" s="96"/>
      <c r="J386" s="97"/>
      <c r="K386" s="98"/>
      <c r="L386" s="98"/>
      <c r="M386" s="98"/>
      <c r="N386" s="98"/>
      <c r="O386" s="98"/>
      <c r="P386" s="98"/>
      <c r="Q386" s="98"/>
      <c r="R386" s="76"/>
      <c r="S386" s="55">
        <f t="shared" si="19"/>
        <v>0</v>
      </c>
      <c r="T386" s="13"/>
      <c r="U386" s="13"/>
      <c r="V386" s="13"/>
      <c r="W386" s="13"/>
      <c r="X386" s="13"/>
      <c r="Y386" s="13"/>
      <c r="Z386" s="13"/>
    </row>
    <row r="387" spans="2:26" ht="78" hidden="1" customHeight="1" outlineLevel="1">
      <c r="B387" s="389"/>
      <c r="C387" s="371"/>
      <c r="D387" s="368"/>
      <c r="E387" s="375"/>
      <c r="F387" s="29">
        <f>'（様式２）活動概要'!BA218</f>
        <v>0</v>
      </c>
      <c r="G387" s="29">
        <f>'（様式２）活動概要'!BG218</f>
        <v>0</v>
      </c>
      <c r="H387" s="96">
        <f>'（様式２）活動概要'!BO218</f>
        <v>0</v>
      </c>
      <c r="I387" s="96"/>
      <c r="J387" s="97"/>
      <c r="K387" s="98"/>
      <c r="L387" s="98"/>
      <c r="M387" s="98"/>
      <c r="N387" s="98"/>
      <c r="O387" s="98"/>
      <c r="P387" s="98"/>
      <c r="Q387" s="98"/>
      <c r="R387" s="76"/>
      <c r="S387" s="55">
        <f t="shared" si="19"/>
        <v>0</v>
      </c>
      <c r="T387" s="13"/>
      <c r="U387" s="13"/>
      <c r="V387" s="13"/>
      <c r="W387" s="13"/>
      <c r="X387" s="13"/>
      <c r="Y387" s="13"/>
      <c r="Z387" s="13"/>
    </row>
    <row r="388" spans="2:26" ht="78" hidden="1" customHeight="1" outlineLevel="1" thickBot="1">
      <c r="B388" s="389"/>
      <c r="C388" s="371"/>
      <c r="D388" s="368"/>
      <c r="E388" s="375"/>
      <c r="F388" s="29">
        <f>'（様式２）活動概要'!BA219</f>
        <v>0</v>
      </c>
      <c r="G388" s="29">
        <f>'（様式２）活動概要'!BG219</f>
        <v>0</v>
      </c>
      <c r="H388" s="96">
        <f>'（様式２）活動概要'!BO219</f>
        <v>0</v>
      </c>
      <c r="I388" s="96"/>
      <c r="J388" s="97"/>
      <c r="K388" s="98"/>
      <c r="L388" s="98"/>
      <c r="M388" s="98"/>
      <c r="N388" s="98"/>
      <c r="O388" s="98"/>
      <c r="P388" s="98"/>
      <c r="Q388" s="98"/>
      <c r="R388" s="76"/>
      <c r="S388" s="55">
        <f t="shared" si="19"/>
        <v>0</v>
      </c>
      <c r="T388" s="13"/>
      <c r="U388" s="13"/>
      <c r="V388" s="13"/>
      <c r="W388" s="13"/>
      <c r="X388" s="13"/>
      <c r="Y388" s="13"/>
      <c r="Z388" s="13"/>
    </row>
    <row r="389" spans="2:26" ht="78" hidden="1" customHeight="1" outlineLevel="2">
      <c r="B389" s="389"/>
      <c r="C389" s="371"/>
      <c r="D389" s="368"/>
      <c r="E389" s="375"/>
      <c r="F389" s="29">
        <f>'（様式２）活動概要'!BA220</f>
        <v>0</v>
      </c>
      <c r="G389" s="29">
        <f>'（様式２）活動概要'!BG220</f>
        <v>0</v>
      </c>
      <c r="H389" s="96">
        <f>'（様式２）活動概要'!BO220</f>
        <v>0</v>
      </c>
      <c r="I389" s="96"/>
      <c r="J389" s="97"/>
      <c r="K389" s="98"/>
      <c r="L389" s="98"/>
      <c r="M389" s="98"/>
      <c r="N389" s="98"/>
      <c r="O389" s="98"/>
      <c r="P389" s="98"/>
      <c r="Q389" s="98"/>
      <c r="R389" s="76"/>
      <c r="S389" s="55">
        <f t="shared" si="19"/>
        <v>0</v>
      </c>
      <c r="T389" s="13"/>
      <c r="U389" s="13"/>
      <c r="V389" s="13"/>
      <c r="W389" s="13"/>
      <c r="X389" s="13"/>
      <c r="Y389" s="13"/>
      <c r="Z389" s="13"/>
    </row>
    <row r="390" spans="2:26" ht="78" hidden="1" customHeight="1" outlineLevel="2">
      <c r="B390" s="389"/>
      <c r="C390" s="371"/>
      <c r="D390" s="368"/>
      <c r="E390" s="375"/>
      <c r="F390" s="29">
        <f>'（様式２）活動概要'!BA221</f>
        <v>0</v>
      </c>
      <c r="G390" s="29">
        <f>'（様式２）活動概要'!BG221</f>
        <v>0</v>
      </c>
      <c r="H390" s="96">
        <f>'（様式２）活動概要'!BO221</f>
        <v>0</v>
      </c>
      <c r="I390" s="96"/>
      <c r="J390" s="97"/>
      <c r="K390" s="98"/>
      <c r="L390" s="98"/>
      <c r="M390" s="98"/>
      <c r="N390" s="98"/>
      <c r="O390" s="98"/>
      <c r="P390" s="98"/>
      <c r="Q390" s="98"/>
      <c r="R390" s="76"/>
      <c r="S390" s="55">
        <f t="shared" si="19"/>
        <v>0</v>
      </c>
      <c r="T390" s="13"/>
      <c r="U390" s="13"/>
      <c r="V390" s="13"/>
      <c r="W390" s="13"/>
      <c r="X390" s="13"/>
      <c r="Y390" s="13"/>
      <c r="Z390" s="13"/>
    </row>
    <row r="391" spans="2:26" ht="78" hidden="1" customHeight="1" outlineLevel="2">
      <c r="B391" s="389"/>
      <c r="C391" s="371"/>
      <c r="D391" s="368"/>
      <c r="E391" s="375"/>
      <c r="F391" s="29">
        <f>'（様式２）活動概要'!BA222</f>
        <v>0</v>
      </c>
      <c r="G391" s="29">
        <f>'（様式２）活動概要'!BG222</f>
        <v>0</v>
      </c>
      <c r="H391" s="96">
        <f>'（様式２）活動概要'!BO222</f>
        <v>0</v>
      </c>
      <c r="I391" s="96"/>
      <c r="J391" s="97"/>
      <c r="K391" s="98"/>
      <c r="L391" s="98"/>
      <c r="M391" s="98"/>
      <c r="N391" s="98"/>
      <c r="O391" s="98"/>
      <c r="P391" s="98"/>
      <c r="Q391" s="98"/>
      <c r="R391" s="76"/>
      <c r="S391" s="55">
        <f t="shared" si="19"/>
        <v>0</v>
      </c>
      <c r="T391" s="13"/>
      <c r="U391" s="13"/>
      <c r="V391" s="13"/>
      <c r="W391" s="13"/>
      <c r="X391" s="13"/>
      <c r="Y391" s="13"/>
      <c r="Z391" s="13"/>
    </row>
    <row r="392" spans="2:26" ht="78" hidden="1" customHeight="1" outlineLevel="2">
      <c r="B392" s="389"/>
      <c r="C392" s="371"/>
      <c r="D392" s="368"/>
      <c r="E392" s="375"/>
      <c r="F392" s="29">
        <f>'（様式２）活動概要'!BA223</f>
        <v>0</v>
      </c>
      <c r="G392" s="29">
        <f>'（様式２）活動概要'!BG223</f>
        <v>0</v>
      </c>
      <c r="H392" s="96">
        <f>'（様式２）活動概要'!BO223</f>
        <v>0</v>
      </c>
      <c r="I392" s="96"/>
      <c r="J392" s="97"/>
      <c r="K392" s="98"/>
      <c r="L392" s="98"/>
      <c r="M392" s="98"/>
      <c r="N392" s="98"/>
      <c r="O392" s="98"/>
      <c r="P392" s="98"/>
      <c r="Q392" s="98"/>
      <c r="R392" s="76"/>
      <c r="S392" s="55">
        <f t="shared" si="19"/>
        <v>0</v>
      </c>
      <c r="T392" s="13"/>
      <c r="U392" s="13"/>
      <c r="V392" s="13"/>
      <c r="W392" s="13"/>
      <c r="X392" s="13"/>
      <c r="Y392" s="13"/>
      <c r="Z392" s="13"/>
    </row>
    <row r="393" spans="2:26" ht="78" hidden="1" customHeight="1" outlineLevel="2" thickBot="1">
      <c r="B393" s="389"/>
      <c r="C393" s="372"/>
      <c r="D393" s="369"/>
      <c r="E393" s="376"/>
      <c r="F393" s="58">
        <f>'（様式２）活動概要'!BA224</f>
        <v>0</v>
      </c>
      <c r="G393" s="58">
        <f>'（様式２）活動概要'!BG224</f>
        <v>0</v>
      </c>
      <c r="H393" s="153">
        <f>'（様式２）活動概要'!BO224</f>
        <v>0</v>
      </c>
      <c r="I393" s="153"/>
      <c r="J393" s="404"/>
      <c r="K393" s="405"/>
      <c r="L393" s="405"/>
      <c r="M393" s="405"/>
      <c r="N393" s="405"/>
      <c r="O393" s="405"/>
      <c r="P393" s="405"/>
      <c r="Q393" s="405"/>
      <c r="R393" s="81"/>
      <c r="S393" s="82">
        <f>R393*$E$374</f>
        <v>0</v>
      </c>
      <c r="T393" s="13"/>
      <c r="U393" s="13"/>
      <c r="V393" s="13"/>
      <c r="W393" s="13"/>
      <c r="X393" s="13"/>
      <c r="Y393" s="13"/>
      <c r="Z393" s="13"/>
    </row>
    <row r="394" spans="2:26" ht="78" hidden="1" customHeight="1" outlineLevel="1" collapsed="1">
      <c r="B394" s="389"/>
      <c r="C394" s="370" t="s">
        <v>124</v>
      </c>
      <c r="D394" s="373" t="s">
        <v>150</v>
      </c>
      <c r="E394" s="374">
        <f>SUM(COUNTIF('（様式２）活動概要'!E216:J225,"&lt;&gt;"),COUNTIF('（様式２）活動概要'!M216:R225,"&lt;&gt;"))</f>
        <v>0</v>
      </c>
      <c r="F394" s="57">
        <f>'（様式２）活動概要'!Y225</f>
        <v>0</v>
      </c>
      <c r="G394" s="57">
        <f>'（様式２）活動概要'!AE225</f>
        <v>0</v>
      </c>
      <c r="H394" s="149">
        <f>'（様式２）活動概要'!AM225</f>
        <v>0</v>
      </c>
      <c r="I394" s="149"/>
      <c r="J394" s="377"/>
      <c r="K394" s="378"/>
      <c r="L394" s="378"/>
      <c r="M394" s="378"/>
      <c r="N394" s="378"/>
      <c r="O394" s="378"/>
      <c r="P394" s="378"/>
      <c r="Q394" s="378"/>
      <c r="R394" s="83"/>
      <c r="S394" s="80">
        <f>R394*$E$394</f>
        <v>0</v>
      </c>
      <c r="T394" s="110"/>
      <c r="U394" s="110"/>
      <c r="V394" s="110"/>
      <c r="W394" s="110"/>
      <c r="X394" s="110"/>
      <c r="Y394" s="110"/>
      <c r="Z394" s="110"/>
    </row>
    <row r="395" spans="2:26" ht="78" hidden="1" customHeight="1" outlineLevel="1">
      <c r="B395" s="389"/>
      <c r="C395" s="371"/>
      <c r="D395" s="368"/>
      <c r="E395" s="375"/>
      <c r="F395" s="29">
        <f>'（様式２）活動概要'!Y226</f>
        <v>0</v>
      </c>
      <c r="G395" s="29">
        <f>'（様式２）活動概要'!AE226</f>
        <v>0</v>
      </c>
      <c r="H395" s="96">
        <f>'（様式２）活動概要'!AM226</f>
        <v>0</v>
      </c>
      <c r="I395" s="96"/>
      <c r="J395" s="379"/>
      <c r="K395" s="101"/>
      <c r="L395" s="101"/>
      <c r="M395" s="101"/>
      <c r="N395" s="101"/>
      <c r="O395" s="101"/>
      <c r="P395" s="101"/>
      <c r="Q395" s="101"/>
      <c r="R395" s="74"/>
      <c r="S395" s="55">
        <f t="shared" ref="S395:S412" si="20">R395*$E$394</f>
        <v>0</v>
      </c>
      <c r="T395" s="13"/>
      <c r="U395" s="13"/>
      <c r="V395" s="13"/>
      <c r="W395" s="13"/>
      <c r="X395" s="13"/>
      <c r="Y395" s="13"/>
      <c r="Z395" s="13"/>
    </row>
    <row r="396" spans="2:26" ht="78" hidden="1" customHeight="1" outlineLevel="1">
      <c r="B396" s="389"/>
      <c r="C396" s="371"/>
      <c r="D396" s="368"/>
      <c r="E396" s="375"/>
      <c r="F396" s="29">
        <f>'（様式２）活動概要'!Y227</f>
        <v>0</v>
      </c>
      <c r="G396" s="29">
        <f>'（様式２）活動概要'!AE227</f>
        <v>0</v>
      </c>
      <c r="H396" s="96">
        <f>'（様式２）活動概要'!AM227</f>
        <v>0</v>
      </c>
      <c r="I396" s="96"/>
      <c r="J396" s="379"/>
      <c r="K396" s="101"/>
      <c r="L396" s="101"/>
      <c r="M396" s="101"/>
      <c r="N396" s="101"/>
      <c r="O396" s="101"/>
      <c r="P396" s="101"/>
      <c r="Q396" s="101"/>
      <c r="R396" s="74"/>
      <c r="S396" s="55">
        <f t="shared" si="20"/>
        <v>0</v>
      </c>
      <c r="T396" s="13"/>
      <c r="U396" s="13"/>
      <c r="V396" s="13"/>
      <c r="W396" s="13"/>
      <c r="X396" s="13"/>
      <c r="Y396" s="13"/>
      <c r="Z396" s="13"/>
    </row>
    <row r="397" spans="2:26" s="28" customFormat="1" ht="78" hidden="1" customHeight="1" outlineLevel="1">
      <c r="B397" s="389"/>
      <c r="C397" s="371"/>
      <c r="D397" s="368"/>
      <c r="E397" s="375"/>
      <c r="F397" s="29">
        <f>'（様式２）活動概要'!Y228</f>
        <v>0</v>
      </c>
      <c r="G397" s="29">
        <f>'（様式２）活動概要'!AE228</f>
        <v>0</v>
      </c>
      <c r="H397" s="96">
        <f>'（様式２）活動概要'!AM228</f>
        <v>0</v>
      </c>
      <c r="I397" s="96"/>
      <c r="J397" s="97"/>
      <c r="K397" s="97"/>
      <c r="L397" s="97"/>
      <c r="M397" s="97"/>
      <c r="N397" s="97"/>
      <c r="O397" s="97"/>
      <c r="P397" s="97"/>
      <c r="Q397" s="97"/>
      <c r="R397" s="75"/>
      <c r="S397" s="55">
        <f t="shared" si="20"/>
        <v>0</v>
      </c>
    </row>
    <row r="398" spans="2:26" s="28" customFormat="1" ht="78" hidden="1" customHeight="1" outlineLevel="1">
      <c r="B398" s="389"/>
      <c r="C398" s="371"/>
      <c r="D398" s="368"/>
      <c r="E398" s="375"/>
      <c r="F398" s="29">
        <f>'（様式２）活動概要'!Y229</f>
        <v>0</v>
      </c>
      <c r="G398" s="29">
        <f>'（様式２）活動概要'!AE229</f>
        <v>0</v>
      </c>
      <c r="H398" s="96">
        <f>'（様式２）活動概要'!AM229</f>
        <v>0</v>
      </c>
      <c r="I398" s="96"/>
      <c r="J398" s="97"/>
      <c r="K398" s="97"/>
      <c r="L398" s="97"/>
      <c r="M398" s="97"/>
      <c r="N398" s="97"/>
      <c r="O398" s="97"/>
      <c r="P398" s="97"/>
      <c r="Q398" s="97"/>
      <c r="R398" s="75"/>
      <c r="S398" s="55">
        <f t="shared" si="20"/>
        <v>0</v>
      </c>
    </row>
    <row r="399" spans="2:26" s="28" customFormat="1" ht="78" hidden="1" customHeight="1" outlineLevel="2">
      <c r="B399" s="389"/>
      <c r="C399" s="371"/>
      <c r="D399" s="368"/>
      <c r="E399" s="375"/>
      <c r="F399" s="29">
        <f>'（様式２）活動概要'!Y230</f>
        <v>0</v>
      </c>
      <c r="G399" s="29">
        <f>'（様式２）活動概要'!AE230</f>
        <v>0</v>
      </c>
      <c r="H399" s="96">
        <f>'（様式２）活動概要'!AM230</f>
        <v>0</v>
      </c>
      <c r="I399" s="96"/>
      <c r="J399" s="97"/>
      <c r="K399" s="97"/>
      <c r="L399" s="97"/>
      <c r="M399" s="97"/>
      <c r="N399" s="97"/>
      <c r="O399" s="97"/>
      <c r="P399" s="97"/>
      <c r="Q399" s="97"/>
      <c r="R399" s="75"/>
      <c r="S399" s="55">
        <f t="shared" si="20"/>
        <v>0</v>
      </c>
    </row>
    <row r="400" spans="2:26" s="28" customFormat="1" ht="78" hidden="1" customHeight="1" outlineLevel="2">
      <c r="B400" s="389"/>
      <c r="C400" s="371"/>
      <c r="D400" s="368"/>
      <c r="E400" s="375"/>
      <c r="F400" s="29">
        <f>'（様式２）活動概要'!Y231</f>
        <v>0</v>
      </c>
      <c r="G400" s="29">
        <f>'（様式２）活動概要'!AE231</f>
        <v>0</v>
      </c>
      <c r="H400" s="96">
        <f>'（様式２）活動概要'!AM231</f>
        <v>0</v>
      </c>
      <c r="I400" s="96"/>
      <c r="J400" s="97"/>
      <c r="K400" s="97"/>
      <c r="L400" s="97"/>
      <c r="M400" s="97"/>
      <c r="N400" s="97"/>
      <c r="O400" s="97"/>
      <c r="P400" s="97"/>
      <c r="Q400" s="97"/>
      <c r="R400" s="75"/>
      <c r="S400" s="55">
        <f t="shared" si="20"/>
        <v>0</v>
      </c>
    </row>
    <row r="401" spans="2:26" s="28" customFormat="1" ht="78" hidden="1" customHeight="1" outlineLevel="2">
      <c r="B401" s="389"/>
      <c r="C401" s="371"/>
      <c r="D401" s="368"/>
      <c r="E401" s="375"/>
      <c r="F401" s="29">
        <f>'（様式２）活動概要'!Y232</f>
        <v>0</v>
      </c>
      <c r="G401" s="29">
        <f>'（様式２）活動概要'!AE232</f>
        <v>0</v>
      </c>
      <c r="H401" s="96">
        <f>'（様式２）活動概要'!AM232</f>
        <v>0</v>
      </c>
      <c r="I401" s="96"/>
      <c r="J401" s="97"/>
      <c r="K401" s="97"/>
      <c r="L401" s="97"/>
      <c r="M401" s="97"/>
      <c r="N401" s="97"/>
      <c r="O401" s="97"/>
      <c r="P401" s="97"/>
      <c r="Q401" s="97"/>
      <c r="R401" s="75"/>
      <c r="S401" s="55">
        <f t="shared" si="20"/>
        <v>0</v>
      </c>
    </row>
    <row r="402" spans="2:26" s="28" customFormat="1" ht="78" hidden="1" customHeight="1" outlineLevel="2">
      <c r="B402" s="389"/>
      <c r="C402" s="371"/>
      <c r="D402" s="368"/>
      <c r="E402" s="375"/>
      <c r="F402" s="29">
        <f>'（様式２）活動概要'!Y233</f>
        <v>0</v>
      </c>
      <c r="G402" s="29">
        <f>'（様式２）活動概要'!AE233</f>
        <v>0</v>
      </c>
      <c r="H402" s="96">
        <f>'（様式２）活動概要'!AM233</f>
        <v>0</v>
      </c>
      <c r="I402" s="96"/>
      <c r="J402" s="97"/>
      <c r="K402" s="97"/>
      <c r="L402" s="97"/>
      <c r="M402" s="97"/>
      <c r="N402" s="97"/>
      <c r="O402" s="97"/>
      <c r="P402" s="97"/>
      <c r="Q402" s="97"/>
      <c r="R402" s="75"/>
      <c r="S402" s="55">
        <f t="shared" si="20"/>
        <v>0</v>
      </c>
    </row>
    <row r="403" spans="2:26" s="28" customFormat="1" ht="78" hidden="1" customHeight="1" outlineLevel="2">
      <c r="B403" s="389"/>
      <c r="C403" s="371"/>
      <c r="D403" s="368"/>
      <c r="E403" s="375"/>
      <c r="F403" s="29">
        <f>'（様式２）活動概要'!Y234</f>
        <v>0</v>
      </c>
      <c r="G403" s="29">
        <f>'（様式２）活動概要'!AE234</f>
        <v>0</v>
      </c>
      <c r="H403" s="96">
        <f>'（様式２）活動概要'!AM234</f>
        <v>0</v>
      </c>
      <c r="I403" s="96"/>
      <c r="J403" s="97"/>
      <c r="K403" s="98"/>
      <c r="L403" s="98"/>
      <c r="M403" s="98"/>
      <c r="N403" s="98"/>
      <c r="O403" s="98"/>
      <c r="P403" s="98"/>
      <c r="Q403" s="98"/>
      <c r="R403" s="75"/>
      <c r="S403" s="55">
        <f t="shared" si="20"/>
        <v>0</v>
      </c>
    </row>
    <row r="404" spans="2:26" ht="78" hidden="1" customHeight="1" outlineLevel="1" collapsed="1">
      <c r="B404" s="389"/>
      <c r="C404" s="371"/>
      <c r="D404" s="367" t="s">
        <v>156</v>
      </c>
      <c r="E404" s="375"/>
      <c r="F404" s="29">
        <f>'（様式２）活動概要'!BA225</f>
        <v>0</v>
      </c>
      <c r="G404" s="29">
        <f>'（様式２）活動概要'!BG225</f>
        <v>0</v>
      </c>
      <c r="H404" s="96">
        <f>'（様式２）活動概要'!BO225</f>
        <v>0</v>
      </c>
      <c r="I404" s="96"/>
      <c r="J404" s="97"/>
      <c r="K404" s="98"/>
      <c r="L404" s="98"/>
      <c r="M404" s="98"/>
      <c r="N404" s="98"/>
      <c r="O404" s="98"/>
      <c r="P404" s="98"/>
      <c r="Q404" s="98"/>
      <c r="R404" s="76"/>
      <c r="S404" s="55">
        <f t="shared" si="20"/>
        <v>0</v>
      </c>
      <c r="T404" s="13"/>
      <c r="U404" s="13"/>
      <c r="V404" s="13"/>
      <c r="W404" s="13"/>
      <c r="X404" s="13"/>
      <c r="Y404" s="13"/>
      <c r="Z404" s="13"/>
    </row>
    <row r="405" spans="2:26" ht="78" hidden="1" customHeight="1" outlineLevel="1">
      <c r="B405" s="389"/>
      <c r="C405" s="371"/>
      <c r="D405" s="368"/>
      <c r="E405" s="375"/>
      <c r="F405" s="29">
        <f>'（様式２）活動概要'!BA226</f>
        <v>0</v>
      </c>
      <c r="G405" s="29">
        <f>'（様式２）活動概要'!BG226</f>
        <v>0</v>
      </c>
      <c r="H405" s="96">
        <f>'（様式２）活動概要'!BO226</f>
        <v>0</v>
      </c>
      <c r="I405" s="96"/>
      <c r="J405" s="97"/>
      <c r="K405" s="98"/>
      <c r="L405" s="98"/>
      <c r="M405" s="98"/>
      <c r="N405" s="98"/>
      <c r="O405" s="98"/>
      <c r="P405" s="98"/>
      <c r="Q405" s="98"/>
      <c r="R405" s="76"/>
      <c r="S405" s="55">
        <f t="shared" si="20"/>
        <v>0</v>
      </c>
      <c r="T405" s="13"/>
      <c r="U405" s="13"/>
      <c r="V405" s="13"/>
      <c r="W405" s="13"/>
      <c r="X405" s="13"/>
      <c r="Y405" s="13"/>
      <c r="Z405" s="13"/>
    </row>
    <row r="406" spans="2:26" ht="78" hidden="1" customHeight="1" outlineLevel="1">
      <c r="B406" s="389"/>
      <c r="C406" s="371"/>
      <c r="D406" s="368"/>
      <c r="E406" s="375"/>
      <c r="F406" s="29">
        <f>'（様式２）活動概要'!BA227</f>
        <v>0</v>
      </c>
      <c r="G406" s="29">
        <f>'（様式２）活動概要'!BG227</f>
        <v>0</v>
      </c>
      <c r="H406" s="96">
        <f>'（様式２）活動概要'!BO227</f>
        <v>0</v>
      </c>
      <c r="I406" s="96"/>
      <c r="J406" s="97"/>
      <c r="K406" s="98"/>
      <c r="L406" s="98"/>
      <c r="M406" s="98"/>
      <c r="N406" s="98"/>
      <c r="O406" s="98"/>
      <c r="P406" s="98"/>
      <c r="Q406" s="98"/>
      <c r="R406" s="76"/>
      <c r="S406" s="55">
        <f t="shared" si="20"/>
        <v>0</v>
      </c>
      <c r="T406" s="13"/>
      <c r="U406" s="13"/>
      <c r="V406" s="13"/>
      <c r="W406" s="13"/>
      <c r="X406" s="13"/>
      <c r="Y406" s="13"/>
      <c r="Z406" s="13"/>
    </row>
    <row r="407" spans="2:26" ht="78" hidden="1" customHeight="1" outlineLevel="1">
      <c r="B407" s="389"/>
      <c r="C407" s="371"/>
      <c r="D407" s="368"/>
      <c r="E407" s="375"/>
      <c r="F407" s="29">
        <f>'（様式２）活動概要'!BA228</f>
        <v>0</v>
      </c>
      <c r="G407" s="29">
        <f>'（様式２）活動概要'!BG228</f>
        <v>0</v>
      </c>
      <c r="H407" s="96">
        <f>'（様式２）活動概要'!BO228</f>
        <v>0</v>
      </c>
      <c r="I407" s="96"/>
      <c r="J407" s="97"/>
      <c r="K407" s="98"/>
      <c r="L407" s="98"/>
      <c r="M407" s="98"/>
      <c r="N407" s="98"/>
      <c r="O407" s="98"/>
      <c r="P407" s="98"/>
      <c r="Q407" s="98"/>
      <c r="R407" s="76"/>
      <c r="S407" s="55">
        <f t="shared" si="20"/>
        <v>0</v>
      </c>
      <c r="T407" s="13"/>
      <c r="U407" s="13"/>
      <c r="V407" s="13"/>
      <c r="W407" s="13"/>
      <c r="X407" s="13"/>
      <c r="Y407" s="13"/>
      <c r="Z407" s="13"/>
    </row>
    <row r="408" spans="2:26" ht="78" hidden="1" customHeight="1" outlineLevel="1">
      <c r="B408" s="389"/>
      <c r="C408" s="371"/>
      <c r="D408" s="368"/>
      <c r="E408" s="375"/>
      <c r="F408" s="29">
        <f>'（様式２）活動概要'!BA229</f>
        <v>0</v>
      </c>
      <c r="G408" s="29">
        <f>'（様式２）活動概要'!BG229</f>
        <v>0</v>
      </c>
      <c r="H408" s="96">
        <f>'（様式２）活動概要'!BO229</f>
        <v>0</v>
      </c>
      <c r="I408" s="96"/>
      <c r="J408" s="97"/>
      <c r="K408" s="98"/>
      <c r="L408" s="98"/>
      <c r="M408" s="98"/>
      <c r="N408" s="98"/>
      <c r="O408" s="98"/>
      <c r="P408" s="98"/>
      <c r="Q408" s="98"/>
      <c r="R408" s="76"/>
      <c r="S408" s="55">
        <f t="shared" si="20"/>
        <v>0</v>
      </c>
      <c r="T408" s="13"/>
      <c r="U408" s="13"/>
      <c r="V408" s="13"/>
      <c r="W408" s="13"/>
      <c r="X408" s="13"/>
      <c r="Y408" s="13"/>
      <c r="Z408" s="13"/>
    </row>
    <row r="409" spans="2:26" ht="78" hidden="1" customHeight="1" outlineLevel="1">
      <c r="B409" s="389"/>
      <c r="C409" s="371"/>
      <c r="D409" s="368"/>
      <c r="E409" s="375"/>
      <c r="F409" s="29">
        <f>'（様式２）活動概要'!BA230</f>
        <v>0</v>
      </c>
      <c r="G409" s="29">
        <f>'（様式２）活動概要'!BG230</f>
        <v>0</v>
      </c>
      <c r="H409" s="96">
        <f>'（様式２）活動概要'!BO230</f>
        <v>0</v>
      </c>
      <c r="I409" s="96"/>
      <c r="J409" s="97"/>
      <c r="K409" s="98"/>
      <c r="L409" s="98"/>
      <c r="M409" s="98"/>
      <c r="N409" s="98"/>
      <c r="O409" s="98"/>
      <c r="P409" s="98"/>
      <c r="Q409" s="98"/>
      <c r="R409" s="76"/>
      <c r="S409" s="55">
        <f t="shared" si="20"/>
        <v>0</v>
      </c>
      <c r="T409" s="13"/>
      <c r="U409" s="13"/>
      <c r="V409" s="13"/>
      <c r="W409" s="13"/>
      <c r="X409" s="13"/>
      <c r="Y409" s="13"/>
      <c r="Z409" s="13"/>
    </row>
    <row r="410" spans="2:26" ht="78" hidden="1" customHeight="1" outlineLevel="1">
      <c r="B410" s="389"/>
      <c r="C410" s="371"/>
      <c r="D410" s="368"/>
      <c r="E410" s="375"/>
      <c r="F410" s="29">
        <f>'（様式２）活動概要'!BA231</f>
        <v>0</v>
      </c>
      <c r="G410" s="29">
        <f>'（様式２）活動概要'!BG231</f>
        <v>0</v>
      </c>
      <c r="H410" s="96">
        <f>'（様式２）活動概要'!BO231</f>
        <v>0</v>
      </c>
      <c r="I410" s="96"/>
      <c r="J410" s="97"/>
      <c r="K410" s="98"/>
      <c r="L410" s="98"/>
      <c r="M410" s="98"/>
      <c r="N410" s="98"/>
      <c r="O410" s="98"/>
      <c r="P410" s="98"/>
      <c r="Q410" s="98"/>
      <c r="R410" s="76"/>
      <c r="S410" s="55">
        <f t="shared" si="20"/>
        <v>0</v>
      </c>
      <c r="T410" s="13"/>
      <c r="U410" s="13"/>
      <c r="V410" s="13"/>
      <c r="W410" s="13"/>
      <c r="X410" s="13"/>
      <c r="Y410" s="13"/>
      <c r="Z410" s="13"/>
    </row>
    <row r="411" spans="2:26" ht="78" hidden="1" customHeight="1" outlineLevel="1">
      <c r="B411" s="389"/>
      <c r="C411" s="371"/>
      <c r="D411" s="368"/>
      <c r="E411" s="375"/>
      <c r="F411" s="29">
        <f>'（様式２）活動概要'!BA232</f>
        <v>0</v>
      </c>
      <c r="G411" s="29">
        <f>'（様式２）活動概要'!BG232</f>
        <v>0</v>
      </c>
      <c r="H411" s="96">
        <f>'（様式２）活動概要'!BO232</f>
        <v>0</v>
      </c>
      <c r="I411" s="96"/>
      <c r="J411" s="97"/>
      <c r="K411" s="98"/>
      <c r="L411" s="98"/>
      <c r="M411" s="98"/>
      <c r="N411" s="98"/>
      <c r="O411" s="98"/>
      <c r="P411" s="98"/>
      <c r="Q411" s="98"/>
      <c r="R411" s="76"/>
      <c r="S411" s="55">
        <f t="shared" si="20"/>
        <v>0</v>
      </c>
      <c r="T411" s="13"/>
      <c r="U411" s="13"/>
      <c r="V411" s="13"/>
      <c r="W411" s="13"/>
      <c r="X411" s="13"/>
      <c r="Y411" s="13"/>
      <c r="Z411" s="13"/>
    </row>
    <row r="412" spans="2:26" ht="78" hidden="1" customHeight="1" outlineLevel="1">
      <c r="B412" s="389"/>
      <c r="C412" s="371"/>
      <c r="D412" s="368"/>
      <c r="E412" s="375"/>
      <c r="F412" s="29">
        <f>'（様式２）活動概要'!BA233</f>
        <v>0</v>
      </c>
      <c r="G412" s="29">
        <f>'（様式２）活動概要'!BG233</f>
        <v>0</v>
      </c>
      <c r="H412" s="96">
        <f>'（様式２）活動概要'!BO233</f>
        <v>0</v>
      </c>
      <c r="I412" s="96"/>
      <c r="J412" s="97"/>
      <c r="K412" s="98"/>
      <c r="L412" s="98"/>
      <c r="M412" s="98"/>
      <c r="N412" s="98"/>
      <c r="O412" s="98"/>
      <c r="P412" s="98"/>
      <c r="Q412" s="98"/>
      <c r="R412" s="76"/>
      <c r="S412" s="55">
        <f t="shared" si="20"/>
        <v>0</v>
      </c>
      <c r="T412" s="13"/>
      <c r="U412" s="13"/>
      <c r="V412" s="13"/>
      <c r="W412" s="13"/>
      <c r="X412" s="13"/>
      <c r="Y412" s="13"/>
      <c r="Z412" s="13"/>
    </row>
    <row r="413" spans="2:26" ht="78" hidden="1" customHeight="1" outlineLevel="1" thickBot="1">
      <c r="B413" s="390"/>
      <c r="C413" s="372"/>
      <c r="D413" s="369"/>
      <c r="E413" s="376"/>
      <c r="F413" s="58">
        <f>'（様式２）活動概要'!BA234</f>
        <v>0</v>
      </c>
      <c r="G413" s="58">
        <f>'（様式２）活動概要'!BG234</f>
        <v>0</v>
      </c>
      <c r="H413" s="153">
        <f>'（様式２）活動概要'!BO234</f>
        <v>0</v>
      </c>
      <c r="I413" s="153"/>
      <c r="J413" s="404"/>
      <c r="K413" s="405"/>
      <c r="L413" s="405"/>
      <c r="M413" s="405"/>
      <c r="N413" s="405"/>
      <c r="O413" s="405"/>
      <c r="P413" s="405"/>
      <c r="Q413" s="405"/>
      <c r="R413" s="81"/>
      <c r="S413" s="82">
        <f>R413*$E$394</f>
        <v>0</v>
      </c>
      <c r="T413" s="13"/>
      <c r="U413" s="13"/>
      <c r="V413" s="13"/>
      <c r="W413" s="13"/>
      <c r="X413" s="13"/>
      <c r="Y413" s="13"/>
      <c r="Z413" s="13"/>
    </row>
    <row r="414" spans="2:26" ht="27.6" customHeight="1" collapsed="1" thickBot="1">
      <c r="B414" s="361" t="s">
        <v>160</v>
      </c>
      <c r="C414" s="362"/>
      <c r="D414" s="362"/>
      <c r="E414" s="362"/>
      <c r="F414" s="362"/>
      <c r="G414" s="362"/>
      <c r="H414" s="362"/>
      <c r="I414" s="362"/>
      <c r="J414" s="362"/>
      <c r="K414" s="362"/>
      <c r="L414" s="362"/>
      <c r="M414" s="362"/>
      <c r="N414" s="362"/>
      <c r="O414" s="362"/>
      <c r="P414" s="362"/>
      <c r="Q414" s="362"/>
      <c r="R414" s="363"/>
      <c r="S414" s="56">
        <f>SUM(S8:S413)</f>
        <v>0</v>
      </c>
      <c r="T414" s="13"/>
      <c r="U414" s="13"/>
      <c r="V414" s="13"/>
      <c r="W414" s="13"/>
      <c r="X414" s="13"/>
      <c r="Y414" s="13"/>
      <c r="Z414" s="13"/>
    </row>
    <row r="415" spans="2:26" ht="27.6" customHeight="1">
      <c r="B415" s="428" t="s">
        <v>161</v>
      </c>
      <c r="C415" s="429"/>
      <c r="D415" s="429"/>
      <c r="E415" s="430"/>
      <c r="F415" s="364" t="s">
        <v>162</v>
      </c>
      <c r="G415" s="366"/>
      <c r="H415" s="364" t="s">
        <v>163</v>
      </c>
      <c r="I415" s="365"/>
      <c r="J415" s="365"/>
      <c r="K415" s="365"/>
      <c r="L415" s="365"/>
      <c r="M415" s="365"/>
      <c r="N415" s="365"/>
      <c r="O415" s="365"/>
      <c r="P415" s="365"/>
      <c r="Q415" s="365"/>
      <c r="R415" s="366"/>
      <c r="S415" s="23" t="s">
        <v>188</v>
      </c>
      <c r="T415" s="13"/>
      <c r="U415" s="13"/>
      <c r="V415" s="13"/>
      <c r="W415" s="13"/>
      <c r="X415" s="13"/>
      <c r="Y415" s="13"/>
      <c r="Z415" s="13"/>
    </row>
    <row r="416" spans="2:26" ht="27.6" customHeight="1">
      <c r="B416" s="431"/>
      <c r="C416" s="432"/>
      <c r="D416" s="432"/>
      <c r="E416" s="433"/>
      <c r="F416" s="414"/>
      <c r="G416" s="415"/>
      <c r="H416" s="108"/>
      <c r="I416" s="151"/>
      <c r="J416" s="151"/>
      <c r="K416" s="151"/>
      <c r="L416" s="151"/>
      <c r="M416" s="151"/>
      <c r="N416" s="151"/>
      <c r="O416" s="151"/>
      <c r="P416" s="151"/>
      <c r="Q416" s="151"/>
      <c r="R416" s="109"/>
      <c r="S416" s="77"/>
      <c r="T416" s="110" t="s">
        <v>190</v>
      </c>
      <c r="U416" s="110"/>
      <c r="V416" s="110"/>
      <c r="W416" s="110"/>
      <c r="X416" s="110"/>
      <c r="Y416" s="110"/>
      <c r="Z416" s="110"/>
    </row>
    <row r="417" spans="2:26" ht="27.6" customHeight="1">
      <c r="B417" s="431"/>
      <c r="C417" s="432"/>
      <c r="D417" s="432"/>
      <c r="E417" s="433"/>
      <c r="F417" s="414"/>
      <c r="G417" s="415"/>
      <c r="H417" s="108"/>
      <c r="I417" s="151"/>
      <c r="J417" s="151"/>
      <c r="K417" s="151"/>
      <c r="L417" s="151"/>
      <c r="M417" s="151"/>
      <c r="N417" s="151"/>
      <c r="O417" s="151"/>
      <c r="P417" s="151"/>
      <c r="Q417" s="151"/>
      <c r="R417" s="109"/>
      <c r="S417" s="77"/>
      <c r="T417" s="110"/>
      <c r="U417" s="110"/>
      <c r="V417" s="110"/>
      <c r="W417" s="110"/>
      <c r="X417" s="110"/>
      <c r="Y417" s="110"/>
      <c r="Z417" s="110"/>
    </row>
    <row r="418" spans="2:26" ht="27.6" customHeight="1">
      <c r="B418" s="431"/>
      <c r="C418" s="432"/>
      <c r="D418" s="432"/>
      <c r="E418" s="433"/>
      <c r="F418" s="414"/>
      <c r="G418" s="415"/>
      <c r="H418" s="108"/>
      <c r="I418" s="151"/>
      <c r="J418" s="151"/>
      <c r="K418" s="151"/>
      <c r="L418" s="151"/>
      <c r="M418" s="151"/>
      <c r="N418" s="151"/>
      <c r="O418" s="151"/>
      <c r="P418" s="151"/>
      <c r="Q418" s="151"/>
      <c r="R418" s="109"/>
      <c r="S418" s="77"/>
      <c r="T418" s="110"/>
      <c r="U418" s="110"/>
      <c r="V418" s="110"/>
      <c r="W418" s="110"/>
      <c r="X418" s="110"/>
      <c r="Y418" s="110"/>
      <c r="Z418" s="110"/>
    </row>
    <row r="419" spans="2:26" ht="27.6" customHeight="1">
      <c r="B419" s="434"/>
      <c r="C419" s="435"/>
      <c r="D419" s="435"/>
      <c r="E419" s="436"/>
      <c r="F419" s="414"/>
      <c r="G419" s="415"/>
      <c r="H419" s="108"/>
      <c r="I419" s="151"/>
      <c r="J419" s="151"/>
      <c r="K419" s="151"/>
      <c r="L419" s="151"/>
      <c r="M419" s="151"/>
      <c r="N419" s="151"/>
      <c r="O419" s="151"/>
      <c r="P419" s="151"/>
      <c r="Q419" s="151"/>
      <c r="R419" s="109"/>
      <c r="S419" s="77"/>
      <c r="T419" s="110"/>
      <c r="U419" s="110"/>
      <c r="V419" s="110"/>
      <c r="W419" s="110"/>
      <c r="X419" s="110"/>
      <c r="Y419" s="110"/>
      <c r="Z419" s="110"/>
    </row>
    <row r="420" spans="2:26" ht="27.6" customHeight="1" thickBot="1">
      <c r="B420" s="358" t="s">
        <v>189</v>
      </c>
      <c r="C420" s="359"/>
      <c r="D420" s="359"/>
      <c r="E420" s="359"/>
      <c r="F420" s="359"/>
      <c r="G420" s="359"/>
      <c r="H420" s="359"/>
      <c r="I420" s="359"/>
      <c r="J420" s="359"/>
      <c r="K420" s="359"/>
      <c r="L420" s="359"/>
      <c r="M420" s="359"/>
      <c r="N420" s="359"/>
      <c r="O420" s="359"/>
      <c r="P420" s="359"/>
      <c r="Q420" s="359"/>
      <c r="R420" s="360"/>
      <c r="S420" s="54">
        <f>SUM(S416:S419)</f>
        <v>0</v>
      </c>
      <c r="T420" s="86"/>
      <c r="U420" s="86"/>
      <c r="V420" s="86"/>
      <c r="W420" s="86"/>
      <c r="X420" s="86"/>
      <c r="Y420" s="86"/>
      <c r="Z420" s="86"/>
    </row>
    <row r="421" spans="2:26" ht="27.6" customHeight="1" thickBot="1">
      <c r="B421" s="423" t="s">
        <v>164</v>
      </c>
      <c r="C421" s="424"/>
      <c r="D421" s="424"/>
      <c r="E421" s="424"/>
      <c r="F421" s="424"/>
      <c r="G421" s="424"/>
      <c r="H421" s="424"/>
      <c r="I421" s="424"/>
      <c r="J421" s="424"/>
      <c r="K421" s="424"/>
      <c r="L421" s="424"/>
      <c r="M421" s="424"/>
      <c r="N421" s="424"/>
      <c r="O421" s="424"/>
      <c r="P421" s="424"/>
      <c r="Q421" s="424"/>
      <c r="R421" s="424"/>
      <c r="S421" s="425"/>
      <c r="T421" s="86"/>
      <c r="U421" s="86"/>
      <c r="V421" s="86"/>
      <c r="W421" s="86"/>
      <c r="X421" s="86"/>
      <c r="Y421" s="86"/>
      <c r="Z421" s="86"/>
    </row>
    <row r="422" spans="2:26" ht="29.65" customHeight="1">
      <c r="B422" s="218" t="s">
        <v>165</v>
      </c>
      <c r="C422" s="228"/>
      <c r="D422" s="228"/>
      <c r="E422" s="229"/>
      <c r="F422" s="5" t="s">
        <v>166</v>
      </c>
      <c r="G422" s="414"/>
      <c r="H422" s="191"/>
      <c r="I422" s="415"/>
      <c r="J422" s="420" t="s">
        <v>167</v>
      </c>
      <c r="K422" s="421"/>
      <c r="L422" s="439"/>
      <c r="M422" s="440"/>
      <c r="N422" s="440"/>
      <c r="O422" s="440"/>
      <c r="P422" s="440"/>
      <c r="Q422" s="440"/>
      <c r="R422" s="440"/>
      <c r="S422" s="20" t="s">
        <v>141</v>
      </c>
      <c r="T422" s="179" t="s">
        <v>194</v>
      </c>
      <c r="U422" s="110"/>
      <c r="V422" s="110"/>
      <c r="W422" s="110"/>
      <c r="X422" s="110"/>
      <c r="Y422" s="110"/>
      <c r="Z422" s="110"/>
    </row>
    <row r="423" spans="2:26" ht="54" customHeight="1">
      <c r="B423" s="219"/>
      <c r="C423" s="199"/>
      <c r="D423" s="199"/>
      <c r="E423" s="200"/>
      <c r="F423" s="1" t="s">
        <v>168</v>
      </c>
      <c r="G423" s="419"/>
      <c r="H423" s="106"/>
      <c r="I423" s="106"/>
      <c r="J423" s="106"/>
      <c r="K423" s="106"/>
      <c r="L423" s="106"/>
      <c r="M423" s="106"/>
      <c r="N423" s="106"/>
      <c r="O423" s="106"/>
      <c r="P423" s="106"/>
      <c r="Q423" s="106"/>
      <c r="R423" s="106"/>
      <c r="S423" s="107"/>
      <c r="T423" s="179"/>
      <c r="U423" s="110"/>
      <c r="V423" s="110"/>
      <c r="W423" s="110"/>
      <c r="X423" s="110"/>
      <c r="Y423" s="110"/>
      <c r="Z423" s="110"/>
    </row>
    <row r="424" spans="2:26" ht="54" customHeight="1" thickBot="1">
      <c r="B424" s="219"/>
      <c r="C424" s="199"/>
      <c r="D424" s="199"/>
      <c r="E424" s="200"/>
      <c r="F424" s="6" t="s">
        <v>169</v>
      </c>
      <c r="G424" s="411"/>
      <c r="H424" s="412"/>
      <c r="I424" s="412"/>
      <c r="J424" s="412"/>
      <c r="K424" s="412"/>
      <c r="L424" s="412"/>
      <c r="M424" s="412"/>
      <c r="N424" s="412"/>
      <c r="O424" s="412"/>
      <c r="P424" s="412"/>
      <c r="Q424" s="412"/>
      <c r="R424" s="412"/>
      <c r="S424" s="413"/>
      <c r="T424" s="179"/>
      <c r="U424" s="110"/>
      <c r="V424" s="110"/>
      <c r="W424" s="110"/>
      <c r="X424" s="110"/>
      <c r="Y424" s="110"/>
      <c r="Z424" s="110"/>
    </row>
    <row r="425" spans="2:26" ht="34.15" customHeight="1" thickTop="1">
      <c r="B425" s="219"/>
      <c r="C425" s="199"/>
      <c r="D425" s="199"/>
      <c r="E425" s="200"/>
      <c r="F425" s="5" t="s">
        <v>170</v>
      </c>
      <c r="G425" s="414"/>
      <c r="H425" s="191"/>
      <c r="I425" s="415"/>
      <c r="J425" s="420" t="s">
        <v>167</v>
      </c>
      <c r="K425" s="421"/>
      <c r="L425" s="441"/>
      <c r="M425" s="442"/>
      <c r="N425" s="442"/>
      <c r="O425" s="442"/>
      <c r="P425" s="442"/>
      <c r="Q425" s="442"/>
      <c r="R425" s="442"/>
      <c r="S425" s="21" t="s">
        <v>141</v>
      </c>
      <c r="T425" s="38" t="s">
        <v>191</v>
      </c>
    </row>
    <row r="426" spans="2:26" ht="55.35" customHeight="1">
      <c r="B426" s="219"/>
      <c r="C426" s="199"/>
      <c r="D426" s="199"/>
      <c r="E426" s="200"/>
      <c r="F426" s="1" t="s">
        <v>168</v>
      </c>
      <c r="G426" s="410"/>
      <c r="H426" s="111"/>
      <c r="I426" s="111"/>
      <c r="J426" s="111"/>
      <c r="K426" s="111"/>
      <c r="L426" s="111"/>
      <c r="M426" s="111"/>
      <c r="N426" s="111"/>
      <c r="O426" s="111"/>
      <c r="P426" s="111"/>
      <c r="Q426" s="111"/>
      <c r="R426" s="111"/>
      <c r="S426" s="112"/>
    </row>
    <row r="427" spans="2:26" ht="51.6" customHeight="1" thickBot="1">
      <c r="B427" s="220"/>
      <c r="C427" s="437"/>
      <c r="D427" s="437"/>
      <c r="E427" s="438"/>
      <c r="F427" s="22" t="s">
        <v>169</v>
      </c>
      <c r="G427" s="416"/>
      <c r="H427" s="417"/>
      <c r="I427" s="417"/>
      <c r="J427" s="417"/>
      <c r="K427" s="417"/>
      <c r="L427" s="417"/>
      <c r="M427" s="417"/>
      <c r="N427" s="417"/>
      <c r="O427" s="417"/>
      <c r="P427" s="417"/>
      <c r="Q427" s="417"/>
      <c r="R427" s="417"/>
      <c r="S427" s="418"/>
    </row>
  </sheetData>
  <sheetProtection formatRows="0" insertRows="0"/>
  <mergeCells count="972">
    <mergeCell ref="H411:I411"/>
    <mergeCell ref="H412:I412"/>
    <mergeCell ref="T2:Z5"/>
    <mergeCell ref="H392:I392"/>
    <mergeCell ref="H398:I398"/>
    <mergeCell ref="H399:I399"/>
    <mergeCell ref="H400:I400"/>
    <mergeCell ref="H401:I401"/>
    <mergeCell ref="H402:I402"/>
    <mergeCell ref="H408:I408"/>
    <mergeCell ref="H409:I409"/>
    <mergeCell ref="H410:I410"/>
    <mergeCell ref="H378:I378"/>
    <mergeCell ref="H379:I379"/>
    <mergeCell ref="H380:I380"/>
    <mergeCell ref="H381:I381"/>
    <mergeCell ref="H382:I382"/>
    <mergeCell ref="H388:I388"/>
    <mergeCell ref="H389:I389"/>
    <mergeCell ref="H390:I390"/>
    <mergeCell ref="H391:I391"/>
    <mergeCell ref="J401:Q401"/>
    <mergeCell ref="J402:Q402"/>
    <mergeCell ref="J408:Q408"/>
    <mergeCell ref="J409:Q409"/>
    <mergeCell ref="J410:Q410"/>
    <mergeCell ref="J411:Q411"/>
    <mergeCell ref="J412:Q412"/>
    <mergeCell ref="H328:I328"/>
    <mergeCell ref="H329:I329"/>
    <mergeCell ref="H330:I330"/>
    <mergeCell ref="H331:I331"/>
    <mergeCell ref="H332:I332"/>
    <mergeCell ref="H338:I338"/>
    <mergeCell ref="H339:I339"/>
    <mergeCell ref="H340:I340"/>
    <mergeCell ref="H341:I341"/>
    <mergeCell ref="H342:I342"/>
    <mergeCell ref="H348:I348"/>
    <mergeCell ref="H349:I349"/>
    <mergeCell ref="H350:I350"/>
    <mergeCell ref="H351:I351"/>
    <mergeCell ref="H352:I352"/>
    <mergeCell ref="H358:I358"/>
    <mergeCell ref="H359:I359"/>
    <mergeCell ref="J382:Q382"/>
    <mergeCell ref="J388:Q388"/>
    <mergeCell ref="J389:Q389"/>
    <mergeCell ref="J390:Q390"/>
    <mergeCell ref="J391:Q391"/>
    <mergeCell ref="J392:Q392"/>
    <mergeCell ref="J398:Q398"/>
    <mergeCell ref="J399:Q399"/>
    <mergeCell ref="J400:Q400"/>
    <mergeCell ref="J342:Q342"/>
    <mergeCell ref="J348:Q348"/>
    <mergeCell ref="J349:Q349"/>
    <mergeCell ref="J350:Q350"/>
    <mergeCell ref="J351:Q351"/>
    <mergeCell ref="J352:Q352"/>
    <mergeCell ref="J358:Q358"/>
    <mergeCell ref="J359:Q359"/>
    <mergeCell ref="J360:Q360"/>
    <mergeCell ref="H300:I300"/>
    <mergeCell ref="H306:I306"/>
    <mergeCell ref="H307:I307"/>
    <mergeCell ref="H308:I308"/>
    <mergeCell ref="H309:I309"/>
    <mergeCell ref="H310:I310"/>
    <mergeCell ref="J318:Q318"/>
    <mergeCell ref="J319:Q319"/>
    <mergeCell ref="J320:Q320"/>
    <mergeCell ref="H318:I318"/>
    <mergeCell ref="H319:I319"/>
    <mergeCell ref="H320:I320"/>
    <mergeCell ref="J310:Q310"/>
    <mergeCell ref="J300:Q300"/>
    <mergeCell ref="J306:Q306"/>
    <mergeCell ref="J307:Q307"/>
    <mergeCell ref="J308:Q308"/>
    <mergeCell ref="J309:Q309"/>
    <mergeCell ref="H278:I278"/>
    <mergeCell ref="H279:I279"/>
    <mergeCell ref="H280:I280"/>
    <mergeCell ref="H286:I286"/>
    <mergeCell ref="H287:I287"/>
    <mergeCell ref="H296:I296"/>
    <mergeCell ref="H297:I297"/>
    <mergeCell ref="H298:I298"/>
    <mergeCell ref="H299:I299"/>
    <mergeCell ref="H216:I216"/>
    <mergeCell ref="H217:I217"/>
    <mergeCell ref="H218:I218"/>
    <mergeCell ref="H219:I219"/>
    <mergeCell ref="H220:I220"/>
    <mergeCell ref="H226:I226"/>
    <mergeCell ref="H227:I227"/>
    <mergeCell ref="H228:I228"/>
    <mergeCell ref="H229:I229"/>
    <mergeCell ref="H271:I271"/>
    <mergeCell ref="H230:I230"/>
    <mergeCell ref="H236:I236"/>
    <mergeCell ref="H237:I237"/>
    <mergeCell ref="H238:I238"/>
    <mergeCell ref="H239:I239"/>
    <mergeCell ref="H240:I240"/>
    <mergeCell ref="H246:I246"/>
    <mergeCell ref="H247:I247"/>
    <mergeCell ref="H248:I248"/>
    <mergeCell ref="H269:I269"/>
    <mergeCell ref="H270:I270"/>
    <mergeCell ref="J273:Q273"/>
    <mergeCell ref="J274:Q274"/>
    <mergeCell ref="J265:Q265"/>
    <mergeCell ref="J271:Q271"/>
    <mergeCell ref="J296:Q296"/>
    <mergeCell ref="J297:Q297"/>
    <mergeCell ref="J298:Q298"/>
    <mergeCell ref="J299:Q299"/>
    <mergeCell ref="J216:Q216"/>
    <mergeCell ref="J217:Q217"/>
    <mergeCell ref="J218:Q218"/>
    <mergeCell ref="J219:Q219"/>
    <mergeCell ref="J220:Q220"/>
    <mergeCell ref="J226:Q226"/>
    <mergeCell ref="J227:Q227"/>
    <mergeCell ref="J228:Q228"/>
    <mergeCell ref="J229:Q229"/>
    <mergeCell ref="J230:Q230"/>
    <mergeCell ref="J236:Q236"/>
    <mergeCell ref="J237:Q237"/>
    <mergeCell ref="J238:Q238"/>
    <mergeCell ref="J239:Q239"/>
    <mergeCell ref="J240:Q240"/>
    <mergeCell ref="J246:Q246"/>
    <mergeCell ref="J154:Q154"/>
    <mergeCell ref="J155:Q155"/>
    <mergeCell ref="J156:Q156"/>
    <mergeCell ref="J157:Q157"/>
    <mergeCell ref="J158:Q158"/>
    <mergeCell ref="J144:Q144"/>
    <mergeCell ref="J145:Q145"/>
    <mergeCell ref="J146:Q146"/>
    <mergeCell ref="J147:Q147"/>
    <mergeCell ref="J148:Q148"/>
    <mergeCell ref="J175:Q175"/>
    <mergeCell ref="J176:Q176"/>
    <mergeCell ref="J177:Q177"/>
    <mergeCell ref="J178:Q178"/>
    <mergeCell ref="J164:Q164"/>
    <mergeCell ref="J165:Q165"/>
    <mergeCell ref="J166:Q166"/>
    <mergeCell ref="J167:Q167"/>
    <mergeCell ref="J168:Q168"/>
    <mergeCell ref="H164:I164"/>
    <mergeCell ref="H165:I165"/>
    <mergeCell ref="H166:I166"/>
    <mergeCell ref="H167:I167"/>
    <mergeCell ref="H168:I168"/>
    <mergeCell ref="H154:I154"/>
    <mergeCell ref="H155:I155"/>
    <mergeCell ref="H156:I156"/>
    <mergeCell ref="H157:I157"/>
    <mergeCell ref="H158:I158"/>
    <mergeCell ref="H184:I184"/>
    <mergeCell ref="H185:I185"/>
    <mergeCell ref="H186:I186"/>
    <mergeCell ref="H187:I187"/>
    <mergeCell ref="H188:I188"/>
    <mergeCell ref="H174:I174"/>
    <mergeCell ref="H175:I175"/>
    <mergeCell ref="H176:I176"/>
    <mergeCell ref="H177:I177"/>
    <mergeCell ref="H178:I178"/>
    <mergeCell ref="H204:I204"/>
    <mergeCell ref="H205:I205"/>
    <mergeCell ref="H206:I206"/>
    <mergeCell ref="H207:I207"/>
    <mergeCell ref="H194:I194"/>
    <mergeCell ref="H195:I195"/>
    <mergeCell ref="H196:I196"/>
    <mergeCell ref="H197:I197"/>
    <mergeCell ref="H198:I198"/>
    <mergeCell ref="J124:Q124"/>
    <mergeCell ref="J125:Q125"/>
    <mergeCell ref="J126:Q126"/>
    <mergeCell ref="J127:Q127"/>
    <mergeCell ref="J128:Q128"/>
    <mergeCell ref="H124:I124"/>
    <mergeCell ref="H125:I125"/>
    <mergeCell ref="H126:I126"/>
    <mergeCell ref="H127:I127"/>
    <mergeCell ref="H128:I128"/>
    <mergeCell ref="J102:Q102"/>
    <mergeCell ref="J103:Q103"/>
    <mergeCell ref="J104:Q104"/>
    <mergeCell ref="J105:Q105"/>
    <mergeCell ref="J106:Q106"/>
    <mergeCell ref="H102:I102"/>
    <mergeCell ref="H103:I103"/>
    <mergeCell ref="H104:I104"/>
    <mergeCell ref="H105:I105"/>
    <mergeCell ref="H106:I106"/>
    <mergeCell ref="H92:I92"/>
    <mergeCell ref="H93:I93"/>
    <mergeCell ref="H94:I94"/>
    <mergeCell ref="H95:I95"/>
    <mergeCell ref="H96:I96"/>
    <mergeCell ref="J92:Q92"/>
    <mergeCell ref="J93:Q93"/>
    <mergeCell ref="J94:Q94"/>
    <mergeCell ref="J95:Q95"/>
    <mergeCell ref="J96:Q96"/>
    <mergeCell ref="J73:Q73"/>
    <mergeCell ref="J74:Q74"/>
    <mergeCell ref="J75:Q75"/>
    <mergeCell ref="J76:Q76"/>
    <mergeCell ref="H82:I82"/>
    <mergeCell ref="H83:I83"/>
    <mergeCell ref="H84:I84"/>
    <mergeCell ref="H85:I85"/>
    <mergeCell ref="H86:I86"/>
    <mergeCell ref="J82:Q82"/>
    <mergeCell ref="J83:Q83"/>
    <mergeCell ref="J84:Q84"/>
    <mergeCell ref="J85:Q85"/>
    <mergeCell ref="J86:Q86"/>
    <mergeCell ref="H62:I62"/>
    <mergeCell ref="H63:I63"/>
    <mergeCell ref="H64:I64"/>
    <mergeCell ref="H65:I65"/>
    <mergeCell ref="H66:I66"/>
    <mergeCell ref="J62:Q62"/>
    <mergeCell ref="J63:Q63"/>
    <mergeCell ref="J64:Q64"/>
    <mergeCell ref="J65:Q65"/>
    <mergeCell ref="J66:Q66"/>
    <mergeCell ref="J43:Q43"/>
    <mergeCell ref="J44:Q44"/>
    <mergeCell ref="J45:Q45"/>
    <mergeCell ref="J46:Q46"/>
    <mergeCell ref="J52:Q52"/>
    <mergeCell ref="J53:Q53"/>
    <mergeCell ref="J54:Q54"/>
    <mergeCell ref="J55:Q55"/>
    <mergeCell ref="H56:I56"/>
    <mergeCell ref="J56:Q56"/>
    <mergeCell ref="B415:E419"/>
    <mergeCell ref="B422:E427"/>
    <mergeCell ref="L422:R422"/>
    <mergeCell ref="L425:R425"/>
    <mergeCell ref="H12:I12"/>
    <mergeCell ref="J12:Q12"/>
    <mergeCell ref="H13:I13"/>
    <mergeCell ref="H14:I14"/>
    <mergeCell ref="H15:I15"/>
    <mergeCell ref="H16:I16"/>
    <mergeCell ref="J13:Q13"/>
    <mergeCell ref="J14:Q14"/>
    <mergeCell ref="J15:Q15"/>
    <mergeCell ref="J16:Q16"/>
    <mergeCell ref="H22:I22"/>
    <mergeCell ref="H23:I23"/>
    <mergeCell ref="H24:I24"/>
    <mergeCell ref="H25:I25"/>
    <mergeCell ref="H26:I26"/>
    <mergeCell ref="J22:Q22"/>
    <mergeCell ref="J23:Q23"/>
    <mergeCell ref="J24:Q24"/>
    <mergeCell ref="J25:Q25"/>
    <mergeCell ref="J26:Q26"/>
    <mergeCell ref="C210:C211"/>
    <mergeCell ref="D210:D211"/>
    <mergeCell ref="E210:E211"/>
    <mergeCell ref="F210:F211"/>
    <mergeCell ref="G210:G211"/>
    <mergeCell ref="H311:I311"/>
    <mergeCell ref="J311:Q311"/>
    <mergeCell ref="H303:I303"/>
    <mergeCell ref="J303:Q303"/>
    <mergeCell ref="H304:I304"/>
    <mergeCell ref="J304:Q304"/>
    <mergeCell ref="C292:C311"/>
    <mergeCell ref="D292:D301"/>
    <mergeCell ref="E292:E311"/>
    <mergeCell ref="H295:I295"/>
    <mergeCell ref="J295:Q295"/>
    <mergeCell ref="H301:I301"/>
    <mergeCell ref="J301:Q301"/>
    <mergeCell ref="D302:D311"/>
    <mergeCell ref="H302:I302"/>
    <mergeCell ref="J302:Q302"/>
    <mergeCell ref="H305:I305"/>
    <mergeCell ref="J305:Q305"/>
    <mergeCell ref="H273:I273"/>
    <mergeCell ref="C312:C313"/>
    <mergeCell ref="D312:D313"/>
    <mergeCell ref="E312:E313"/>
    <mergeCell ref="F312:F313"/>
    <mergeCell ref="G312:G313"/>
    <mergeCell ref="H312:I313"/>
    <mergeCell ref="J312:Q313"/>
    <mergeCell ref="R312:R313"/>
    <mergeCell ref="S312:S313"/>
    <mergeCell ref="T394:Z394"/>
    <mergeCell ref="H395:I395"/>
    <mergeCell ref="J395:Q395"/>
    <mergeCell ref="H396:I396"/>
    <mergeCell ref="J396:Q396"/>
    <mergeCell ref="C394:C413"/>
    <mergeCell ref="D394:D403"/>
    <mergeCell ref="E394:E413"/>
    <mergeCell ref="H394:I394"/>
    <mergeCell ref="J394:Q394"/>
    <mergeCell ref="H397:I397"/>
    <mergeCell ref="J397:Q397"/>
    <mergeCell ref="H403:I403"/>
    <mergeCell ref="J403:Q403"/>
    <mergeCell ref="D404:D413"/>
    <mergeCell ref="H404:I404"/>
    <mergeCell ref="J404:Q404"/>
    <mergeCell ref="H405:I405"/>
    <mergeCell ref="J405:Q405"/>
    <mergeCell ref="H406:I406"/>
    <mergeCell ref="J406:Q406"/>
    <mergeCell ref="H407:I407"/>
    <mergeCell ref="J407:Q407"/>
    <mergeCell ref="H413:I413"/>
    <mergeCell ref="C374:C393"/>
    <mergeCell ref="D374:D383"/>
    <mergeCell ref="E374:E393"/>
    <mergeCell ref="H374:I374"/>
    <mergeCell ref="J374:Q374"/>
    <mergeCell ref="H377:I377"/>
    <mergeCell ref="J377:Q377"/>
    <mergeCell ref="H383:I383"/>
    <mergeCell ref="J383:Q383"/>
    <mergeCell ref="D384:D393"/>
    <mergeCell ref="H384:I384"/>
    <mergeCell ref="J384:Q384"/>
    <mergeCell ref="H385:I385"/>
    <mergeCell ref="J385:Q385"/>
    <mergeCell ref="H386:I386"/>
    <mergeCell ref="J386:Q386"/>
    <mergeCell ref="H387:I387"/>
    <mergeCell ref="J387:Q387"/>
    <mergeCell ref="H393:I393"/>
    <mergeCell ref="J393:Q393"/>
    <mergeCell ref="J378:Q378"/>
    <mergeCell ref="J379:Q379"/>
    <mergeCell ref="J380:Q380"/>
    <mergeCell ref="J381:Q381"/>
    <mergeCell ref="T354:Z354"/>
    <mergeCell ref="H355:I355"/>
    <mergeCell ref="J355:Q355"/>
    <mergeCell ref="H356:I356"/>
    <mergeCell ref="J356:Q356"/>
    <mergeCell ref="T374:Z374"/>
    <mergeCell ref="H375:I375"/>
    <mergeCell ref="J375:Q375"/>
    <mergeCell ref="H376:I376"/>
    <mergeCell ref="J376:Q376"/>
    <mergeCell ref="H373:I373"/>
    <mergeCell ref="J373:Q373"/>
    <mergeCell ref="H365:I365"/>
    <mergeCell ref="J365:Q365"/>
    <mergeCell ref="J361:Q361"/>
    <mergeCell ref="J362:Q362"/>
    <mergeCell ref="J368:Q368"/>
    <mergeCell ref="J369:Q369"/>
    <mergeCell ref="J370:Q370"/>
    <mergeCell ref="J371:Q371"/>
    <mergeCell ref="J372:Q372"/>
    <mergeCell ref="H360:I360"/>
    <mergeCell ref="H361:I361"/>
    <mergeCell ref="H362:I362"/>
    <mergeCell ref="C354:C373"/>
    <mergeCell ref="D354:D363"/>
    <mergeCell ref="E354:E373"/>
    <mergeCell ref="H354:I354"/>
    <mergeCell ref="J354:Q354"/>
    <mergeCell ref="H357:I357"/>
    <mergeCell ref="J357:Q357"/>
    <mergeCell ref="H363:I363"/>
    <mergeCell ref="J363:Q363"/>
    <mergeCell ref="D364:D373"/>
    <mergeCell ref="H364:I364"/>
    <mergeCell ref="J364:Q364"/>
    <mergeCell ref="H366:I366"/>
    <mergeCell ref="J366:Q366"/>
    <mergeCell ref="H367:I367"/>
    <mergeCell ref="J367:Q367"/>
    <mergeCell ref="H368:I368"/>
    <mergeCell ref="H369:I369"/>
    <mergeCell ref="H370:I370"/>
    <mergeCell ref="H371:I371"/>
    <mergeCell ref="H372:I372"/>
    <mergeCell ref="C334:C353"/>
    <mergeCell ref="D334:D343"/>
    <mergeCell ref="E334:E353"/>
    <mergeCell ref="H334:I334"/>
    <mergeCell ref="J334:Q334"/>
    <mergeCell ref="H337:I337"/>
    <mergeCell ref="J337:Q337"/>
    <mergeCell ref="H343:I343"/>
    <mergeCell ref="J343:Q343"/>
    <mergeCell ref="D344:D353"/>
    <mergeCell ref="H344:I344"/>
    <mergeCell ref="J344:Q344"/>
    <mergeCell ref="H345:I345"/>
    <mergeCell ref="J345:Q345"/>
    <mergeCell ref="H346:I346"/>
    <mergeCell ref="J346:Q346"/>
    <mergeCell ref="H347:I347"/>
    <mergeCell ref="J347:Q347"/>
    <mergeCell ref="H353:I353"/>
    <mergeCell ref="J353:Q353"/>
    <mergeCell ref="J338:Q338"/>
    <mergeCell ref="J339:Q339"/>
    <mergeCell ref="J340:Q340"/>
    <mergeCell ref="J341:Q341"/>
    <mergeCell ref="T314:Z314"/>
    <mergeCell ref="H315:I315"/>
    <mergeCell ref="J315:Q315"/>
    <mergeCell ref="H316:I316"/>
    <mergeCell ref="J316:Q316"/>
    <mergeCell ref="T334:Z334"/>
    <mergeCell ref="H335:I335"/>
    <mergeCell ref="J335:Q335"/>
    <mergeCell ref="H336:I336"/>
    <mergeCell ref="J336:Q336"/>
    <mergeCell ref="J331:Q331"/>
    <mergeCell ref="J332:Q332"/>
    <mergeCell ref="J321:Q321"/>
    <mergeCell ref="J322:Q322"/>
    <mergeCell ref="J328:Q328"/>
    <mergeCell ref="J329:Q329"/>
    <mergeCell ref="J330:Q330"/>
    <mergeCell ref="H321:I321"/>
    <mergeCell ref="H322:I322"/>
    <mergeCell ref="C314:C333"/>
    <mergeCell ref="D314:D323"/>
    <mergeCell ref="E314:E333"/>
    <mergeCell ref="H314:I314"/>
    <mergeCell ref="J314:Q314"/>
    <mergeCell ref="H317:I317"/>
    <mergeCell ref="J317:Q317"/>
    <mergeCell ref="H323:I323"/>
    <mergeCell ref="J323:Q323"/>
    <mergeCell ref="D324:D333"/>
    <mergeCell ref="H324:I324"/>
    <mergeCell ref="J324:Q324"/>
    <mergeCell ref="H325:I325"/>
    <mergeCell ref="J325:Q325"/>
    <mergeCell ref="H326:I326"/>
    <mergeCell ref="J326:Q326"/>
    <mergeCell ref="H327:I327"/>
    <mergeCell ref="J327:Q327"/>
    <mergeCell ref="H333:I333"/>
    <mergeCell ref="J333:Q333"/>
    <mergeCell ref="T292:Z292"/>
    <mergeCell ref="H293:I293"/>
    <mergeCell ref="J293:Q293"/>
    <mergeCell ref="H294:I294"/>
    <mergeCell ref="J294:Q294"/>
    <mergeCell ref="H285:I285"/>
    <mergeCell ref="J285:Q285"/>
    <mergeCell ref="H291:I291"/>
    <mergeCell ref="J291:Q291"/>
    <mergeCell ref="H292:I292"/>
    <mergeCell ref="J292:Q292"/>
    <mergeCell ref="J286:Q286"/>
    <mergeCell ref="J287:Q287"/>
    <mergeCell ref="J288:Q288"/>
    <mergeCell ref="J289:Q289"/>
    <mergeCell ref="J290:Q290"/>
    <mergeCell ref="H288:I288"/>
    <mergeCell ref="H289:I289"/>
    <mergeCell ref="H290:I290"/>
    <mergeCell ref="C272:C291"/>
    <mergeCell ref="D272:D281"/>
    <mergeCell ref="E272:E291"/>
    <mergeCell ref="H272:I272"/>
    <mergeCell ref="J272:Q272"/>
    <mergeCell ref="H275:I275"/>
    <mergeCell ref="J275:Q275"/>
    <mergeCell ref="H281:I281"/>
    <mergeCell ref="J281:Q281"/>
    <mergeCell ref="D282:D291"/>
    <mergeCell ref="H282:I282"/>
    <mergeCell ref="J282:Q282"/>
    <mergeCell ref="H283:I283"/>
    <mergeCell ref="J283:Q283"/>
    <mergeCell ref="H284:I284"/>
    <mergeCell ref="J284:Q284"/>
    <mergeCell ref="J276:Q276"/>
    <mergeCell ref="J277:Q277"/>
    <mergeCell ref="J278:Q278"/>
    <mergeCell ref="J279:Q279"/>
    <mergeCell ref="J280:Q280"/>
    <mergeCell ref="H274:I274"/>
    <mergeCell ref="H276:I276"/>
    <mergeCell ref="H277:I277"/>
    <mergeCell ref="T252:Z252"/>
    <mergeCell ref="H253:I253"/>
    <mergeCell ref="J253:Q253"/>
    <mergeCell ref="H254:I254"/>
    <mergeCell ref="J254:Q254"/>
    <mergeCell ref="T272:Z272"/>
    <mergeCell ref="J256:Q256"/>
    <mergeCell ref="J257:Q257"/>
    <mergeCell ref="J258:Q258"/>
    <mergeCell ref="J259:Q259"/>
    <mergeCell ref="J260:Q260"/>
    <mergeCell ref="J266:Q266"/>
    <mergeCell ref="J267:Q267"/>
    <mergeCell ref="J268:Q268"/>
    <mergeCell ref="J269:Q269"/>
    <mergeCell ref="J270:Q270"/>
    <mergeCell ref="H259:I259"/>
    <mergeCell ref="H260:I260"/>
    <mergeCell ref="H266:I266"/>
    <mergeCell ref="H267:I267"/>
    <mergeCell ref="H268:I268"/>
    <mergeCell ref="H256:I256"/>
    <mergeCell ref="H257:I257"/>
    <mergeCell ref="H258:I258"/>
    <mergeCell ref="T232:Z232"/>
    <mergeCell ref="H233:I233"/>
    <mergeCell ref="J233:Q233"/>
    <mergeCell ref="H234:I234"/>
    <mergeCell ref="J234:Q234"/>
    <mergeCell ref="H251:I251"/>
    <mergeCell ref="J251:Q251"/>
    <mergeCell ref="C252:C271"/>
    <mergeCell ref="D252:D261"/>
    <mergeCell ref="E252:E271"/>
    <mergeCell ref="H252:I252"/>
    <mergeCell ref="J252:Q252"/>
    <mergeCell ref="H255:I255"/>
    <mergeCell ref="J255:Q255"/>
    <mergeCell ref="H261:I261"/>
    <mergeCell ref="J261:Q261"/>
    <mergeCell ref="D262:D271"/>
    <mergeCell ref="H262:I262"/>
    <mergeCell ref="J262:Q262"/>
    <mergeCell ref="H263:I263"/>
    <mergeCell ref="J263:Q263"/>
    <mergeCell ref="H264:I264"/>
    <mergeCell ref="J264:Q264"/>
    <mergeCell ref="H265:I265"/>
    <mergeCell ref="C232:C251"/>
    <mergeCell ref="D232:D241"/>
    <mergeCell ref="E232:E251"/>
    <mergeCell ref="H232:I232"/>
    <mergeCell ref="J232:Q232"/>
    <mergeCell ref="H235:I235"/>
    <mergeCell ref="J235:Q235"/>
    <mergeCell ref="H241:I241"/>
    <mergeCell ref="J241:Q241"/>
    <mergeCell ref="D242:D251"/>
    <mergeCell ref="H242:I242"/>
    <mergeCell ref="J242:Q242"/>
    <mergeCell ref="H243:I243"/>
    <mergeCell ref="J243:Q243"/>
    <mergeCell ref="H244:I244"/>
    <mergeCell ref="J244:Q244"/>
    <mergeCell ref="H245:I245"/>
    <mergeCell ref="J245:Q245"/>
    <mergeCell ref="J249:Q249"/>
    <mergeCell ref="J250:Q250"/>
    <mergeCell ref="H249:I249"/>
    <mergeCell ref="H250:I250"/>
    <mergeCell ref="J247:Q247"/>
    <mergeCell ref="J248:Q248"/>
    <mergeCell ref="H213:I213"/>
    <mergeCell ref="J213:Q213"/>
    <mergeCell ref="H214:I214"/>
    <mergeCell ref="J214:Q214"/>
    <mergeCell ref="C212:C231"/>
    <mergeCell ref="D212:D221"/>
    <mergeCell ref="E212:E231"/>
    <mergeCell ref="H212:I212"/>
    <mergeCell ref="J212:Q212"/>
    <mergeCell ref="H215:I215"/>
    <mergeCell ref="J215:Q215"/>
    <mergeCell ref="H221:I221"/>
    <mergeCell ref="J221:Q221"/>
    <mergeCell ref="D222:D231"/>
    <mergeCell ref="H222:I222"/>
    <mergeCell ref="J222:Q222"/>
    <mergeCell ref="H223:I223"/>
    <mergeCell ref="J223:Q223"/>
    <mergeCell ref="H224:I224"/>
    <mergeCell ref="J224:Q224"/>
    <mergeCell ref="H225:I225"/>
    <mergeCell ref="J225:Q225"/>
    <mergeCell ref="H231:I231"/>
    <mergeCell ref="J231:Q231"/>
    <mergeCell ref="J203:Q203"/>
    <mergeCell ref="H209:I209"/>
    <mergeCell ref="J209:Q209"/>
    <mergeCell ref="T190:Z190"/>
    <mergeCell ref="H191:I191"/>
    <mergeCell ref="J191:Q191"/>
    <mergeCell ref="H192:I192"/>
    <mergeCell ref="J192:Q192"/>
    <mergeCell ref="T212:Z212"/>
    <mergeCell ref="H210:I211"/>
    <mergeCell ref="J210:Q211"/>
    <mergeCell ref="R210:R211"/>
    <mergeCell ref="S210:S211"/>
    <mergeCell ref="H208:I208"/>
    <mergeCell ref="J204:Q204"/>
    <mergeCell ref="J205:Q205"/>
    <mergeCell ref="J206:Q206"/>
    <mergeCell ref="J207:Q207"/>
    <mergeCell ref="J208:Q208"/>
    <mergeCell ref="J194:Q194"/>
    <mergeCell ref="J195:Q195"/>
    <mergeCell ref="J196:Q196"/>
    <mergeCell ref="J197:Q197"/>
    <mergeCell ref="J198:Q198"/>
    <mergeCell ref="T170:Z170"/>
    <mergeCell ref="H171:I171"/>
    <mergeCell ref="J171:Q171"/>
    <mergeCell ref="H172:I172"/>
    <mergeCell ref="J172:Q172"/>
    <mergeCell ref="H189:I189"/>
    <mergeCell ref="J189:Q189"/>
    <mergeCell ref="C190:C209"/>
    <mergeCell ref="D190:D199"/>
    <mergeCell ref="E190:E209"/>
    <mergeCell ref="H190:I190"/>
    <mergeCell ref="J190:Q190"/>
    <mergeCell ref="H193:I193"/>
    <mergeCell ref="J193:Q193"/>
    <mergeCell ref="H199:I199"/>
    <mergeCell ref="J199:Q199"/>
    <mergeCell ref="D200:D209"/>
    <mergeCell ref="H200:I200"/>
    <mergeCell ref="J200:Q200"/>
    <mergeCell ref="H201:I201"/>
    <mergeCell ref="J201:Q201"/>
    <mergeCell ref="H202:I202"/>
    <mergeCell ref="J202:Q202"/>
    <mergeCell ref="H203:I203"/>
    <mergeCell ref="C170:C189"/>
    <mergeCell ref="D170:D179"/>
    <mergeCell ref="E170:E189"/>
    <mergeCell ref="H170:I170"/>
    <mergeCell ref="J170:Q170"/>
    <mergeCell ref="H173:I173"/>
    <mergeCell ref="J173:Q173"/>
    <mergeCell ref="H179:I179"/>
    <mergeCell ref="J179:Q179"/>
    <mergeCell ref="D180:D189"/>
    <mergeCell ref="H180:I180"/>
    <mergeCell ref="J180:Q180"/>
    <mergeCell ref="H181:I181"/>
    <mergeCell ref="J181:Q181"/>
    <mergeCell ref="H182:I182"/>
    <mergeCell ref="J182:Q182"/>
    <mergeCell ref="H183:I183"/>
    <mergeCell ref="J183:Q183"/>
    <mergeCell ref="J184:Q184"/>
    <mergeCell ref="J185:Q185"/>
    <mergeCell ref="J186:Q186"/>
    <mergeCell ref="J187:Q187"/>
    <mergeCell ref="J188:Q188"/>
    <mergeCell ref="J174:Q174"/>
    <mergeCell ref="H151:I151"/>
    <mergeCell ref="J151:Q151"/>
    <mergeCell ref="H152:I152"/>
    <mergeCell ref="J152:Q152"/>
    <mergeCell ref="C150:C169"/>
    <mergeCell ref="D150:D159"/>
    <mergeCell ref="E150:E169"/>
    <mergeCell ref="H150:I150"/>
    <mergeCell ref="J150:Q150"/>
    <mergeCell ref="H153:I153"/>
    <mergeCell ref="J153:Q153"/>
    <mergeCell ref="H159:I159"/>
    <mergeCell ref="J159:Q159"/>
    <mergeCell ref="D160:D169"/>
    <mergeCell ref="H160:I160"/>
    <mergeCell ref="J160:Q160"/>
    <mergeCell ref="H161:I161"/>
    <mergeCell ref="J161:Q161"/>
    <mergeCell ref="H162:I162"/>
    <mergeCell ref="J162:Q162"/>
    <mergeCell ref="H163:I163"/>
    <mergeCell ref="J163:Q163"/>
    <mergeCell ref="H169:I169"/>
    <mergeCell ref="J169:Q169"/>
    <mergeCell ref="J143:Q143"/>
    <mergeCell ref="H149:I149"/>
    <mergeCell ref="J149:Q149"/>
    <mergeCell ref="T130:Z130"/>
    <mergeCell ref="H131:I131"/>
    <mergeCell ref="J131:Q131"/>
    <mergeCell ref="H132:I132"/>
    <mergeCell ref="J132:Q132"/>
    <mergeCell ref="T150:Z150"/>
    <mergeCell ref="H144:I144"/>
    <mergeCell ref="H145:I145"/>
    <mergeCell ref="H146:I146"/>
    <mergeCell ref="H147:I147"/>
    <mergeCell ref="H148:I148"/>
    <mergeCell ref="H134:I134"/>
    <mergeCell ref="H135:I135"/>
    <mergeCell ref="H136:I136"/>
    <mergeCell ref="H137:I137"/>
    <mergeCell ref="H138:I138"/>
    <mergeCell ref="J134:Q134"/>
    <mergeCell ref="J135:Q135"/>
    <mergeCell ref="J136:Q136"/>
    <mergeCell ref="J137:Q137"/>
    <mergeCell ref="J138:Q138"/>
    <mergeCell ref="T110:Z110"/>
    <mergeCell ref="H111:I111"/>
    <mergeCell ref="J111:Q111"/>
    <mergeCell ref="H112:I112"/>
    <mergeCell ref="J112:Q112"/>
    <mergeCell ref="H129:I129"/>
    <mergeCell ref="J129:Q129"/>
    <mergeCell ref="C130:C149"/>
    <mergeCell ref="D130:D139"/>
    <mergeCell ref="E130:E149"/>
    <mergeCell ref="H130:I130"/>
    <mergeCell ref="J130:Q130"/>
    <mergeCell ref="H133:I133"/>
    <mergeCell ref="J133:Q133"/>
    <mergeCell ref="H139:I139"/>
    <mergeCell ref="J139:Q139"/>
    <mergeCell ref="D140:D149"/>
    <mergeCell ref="H140:I140"/>
    <mergeCell ref="J140:Q140"/>
    <mergeCell ref="H141:I141"/>
    <mergeCell ref="J141:Q141"/>
    <mergeCell ref="H142:I142"/>
    <mergeCell ref="J142:Q142"/>
    <mergeCell ref="H143:I143"/>
    <mergeCell ref="H120:I120"/>
    <mergeCell ref="J120:Q120"/>
    <mergeCell ref="H121:I121"/>
    <mergeCell ref="J121:Q121"/>
    <mergeCell ref="H122:I122"/>
    <mergeCell ref="J122:Q122"/>
    <mergeCell ref="H123:I123"/>
    <mergeCell ref="J123:Q123"/>
    <mergeCell ref="H114:I114"/>
    <mergeCell ref="H115:I115"/>
    <mergeCell ref="H116:I116"/>
    <mergeCell ref="H117:I117"/>
    <mergeCell ref="H118:I118"/>
    <mergeCell ref="J114:Q114"/>
    <mergeCell ref="J115:Q115"/>
    <mergeCell ref="J116:Q116"/>
    <mergeCell ref="J117:Q117"/>
    <mergeCell ref="J118:Q118"/>
    <mergeCell ref="T88:Z88"/>
    <mergeCell ref="H89:I89"/>
    <mergeCell ref="J89:Q89"/>
    <mergeCell ref="H90:I90"/>
    <mergeCell ref="J90:Q90"/>
    <mergeCell ref="C88:C107"/>
    <mergeCell ref="D88:D97"/>
    <mergeCell ref="E88:E107"/>
    <mergeCell ref="H88:I88"/>
    <mergeCell ref="J88:Q88"/>
    <mergeCell ref="H91:I91"/>
    <mergeCell ref="J91:Q91"/>
    <mergeCell ref="H97:I97"/>
    <mergeCell ref="J97:Q97"/>
    <mergeCell ref="D98:D107"/>
    <mergeCell ref="H98:I98"/>
    <mergeCell ref="J98:Q98"/>
    <mergeCell ref="H99:I99"/>
    <mergeCell ref="J99:Q99"/>
    <mergeCell ref="H100:I100"/>
    <mergeCell ref="J100:Q100"/>
    <mergeCell ref="J101:Q101"/>
    <mergeCell ref="H107:I107"/>
    <mergeCell ref="J107:Q107"/>
    <mergeCell ref="H70:I70"/>
    <mergeCell ref="J70:Q70"/>
    <mergeCell ref="C68:C87"/>
    <mergeCell ref="D68:D77"/>
    <mergeCell ref="E68:E87"/>
    <mergeCell ref="H68:I68"/>
    <mergeCell ref="J68:Q68"/>
    <mergeCell ref="H71:I71"/>
    <mergeCell ref="J71:Q71"/>
    <mergeCell ref="H77:I77"/>
    <mergeCell ref="J77:Q77"/>
    <mergeCell ref="D78:D87"/>
    <mergeCell ref="H78:I78"/>
    <mergeCell ref="J78:Q78"/>
    <mergeCell ref="H79:I79"/>
    <mergeCell ref="J79:Q79"/>
    <mergeCell ref="H80:I80"/>
    <mergeCell ref="J80:Q80"/>
    <mergeCell ref="H74:I74"/>
    <mergeCell ref="H75:I75"/>
    <mergeCell ref="H76:I76"/>
    <mergeCell ref="H72:I72"/>
    <mergeCell ref="H73:I73"/>
    <mergeCell ref="J72:Q72"/>
    <mergeCell ref="J40:Q40"/>
    <mergeCell ref="H41:I41"/>
    <mergeCell ref="J41:Q41"/>
    <mergeCell ref="H47:I47"/>
    <mergeCell ref="J47:Q47"/>
    <mergeCell ref="H32:I32"/>
    <mergeCell ref="T68:Z68"/>
    <mergeCell ref="H69:I69"/>
    <mergeCell ref="J69:Q69"/>
    <mergeCell ref="H33:I33"/>
    <mergeCell ref="H34:I34"/>
    <mergeCell ref="H35:I35"/>
    <mergeCell ref="H36:I36"/>
    <mergeCell ref="J32:Q32"/>
    <mergeCell ref="J33:Q33"/>
    <mergeCell ref="J34:Q34"/>
    <mergeCell ref="J35:Q35"/>
    <mergeCell ref="J36:Q36"/>
    <mergeCell ref="H42:I42"/>
    <mergeCell ref="H43:I43"/>
    <mergeCell ref="H44:I44"/>
    <mergeCell ref="H45:I45"/>
    <mergeCell ref="H46:I46"/>
    <mergeCell ref="J42:Q42"/>
    <mergeCell ref="J28:Q28"/>
    <mergeCell ref="H31:I31"/>
    <mergeCell ref="J31:Q31"/>
    <mergeCell ref="H37:I37"/>
    <mergeCell ref="H6:I7"/>
    <mergeCell ref="H10:I10"/>
    <mergeCell ref="J10:Q10"/>
    <mergeCell ref="H21:I21"/>
    <mergeCell ref="J21:Q21"/>
    <mergeCell ref="H20:I20"/>
    <mergeCell ref="H30:I30"/>
    <mergeCell ref="D6:D7"/>
    <mergeCell ref="D8:D17"/>
    <mergeCell ref="D18:D27"/>
    <mergeCell ref="E8:E27"/>
    <mergeCell ref="C28:C47"/>
    <mergeCell ref="D28:D37"/>
    <mergeCell ref="E28:E47"/>
    <mergeCell ref="H28:I28"/>
    <mergeCell ref="H49:I49"/>
    <mergeCell ref="S6:S7"/>
    <mergeCell ref="J6:Q7"/>
    <mergeCell ref="J8:Q8"/>
    <mergeCell ref="J9:Q9"/>
    <mergeCell ref="J18:Q18"/>
    <mergeCell ref="J19:Q19"/>
    <mergeCell ref="B421:S421"/>
    <mergeCell ref="T416:Z419"/>
    <mergeCell ref="F415:G415"/>
    <mergeCell ref="E6:E7"/>
    <mergeCell ref="H11:I11"/>
    <mergeCell ref="F416:G416"/>
    <mergeCell ref="F417:G417"/>
    <mergeCell ref="F418:G418"/>
    <mergeCell ref="F419:G419"/>
    <mergeCell ref="J87:Q87"/>
    <mergeCell ref="H101:I101"/>
    <mergeCell ref="T7:Z7"/>
    <mergeCell ref="H27:I27"/>
    <mergeCell ref="J27:Q27"/>
    <mergeCell ref="T28:Z28"/>
    <mergeCell ref="H29:I29"/>
    <mergeCell ref="J29:Q29"/>
    <mergeCell ref="B3:C4"/>
    <mergeCell ref="G426:S426"/>
    <mergeCell ref="G424:S424"/>
    <mergeCell ref="G425:I425"/>
    <mergeCell ref="G427:S427"/>
    <mergeCell ref="G423:S423"/>
    <mergeCell ref="G422:I422"/>
    <mergeCell ref="J422:K422"/>
    <mergeCell ref="J425:K425"/>
    <mergeCell ref="R6:R7"/>
    <mergeCell ref="J17:Q17"/>
    <mergeCell ref="H18:I18"/>
    <mergeCell ref="H19:I19"/>
    <mergeCell ref="J37:Q37"/>
    <mergeCell ref="H61:I61"/>
    <mergeCell ref="J61:Q61"/>
    <mergeCell ref="H67:I67"/>
    <mergeCell ref="J67:Q67"/>
    <mergeCell ref="H38:I38"/>
    <mergeCell ref="J38:Q38"/>
    <mergeCell ref="H39:I39"/>
    <mergeCell ref="J39:Q39"/>
    <mergeCell ref="H40:I40"/>
    <mergeCell ref="J30:Q30"/>
    <mergeCell ref="H55:I55"/>
    <mergeCell ref="T422:Z424"/>
    <mergeCell ref="T8:Z8"/>
    <mergeCell ref="J11:Q11"/>
    <mergeCell ref="G6:G7"/>
    <mergeCell ref="B2:S2"/>
    <mergeCell ref="B5:S5"/>
    <mergeCell ref="H8:I8"/>
    <mergeCell ref="F6:F7"/>
    <mergeCell ref="H9:I9"/>
    <mergeCell ref="C6:C7"/>
    <mergeCell ref="B6:B413"/>
    <mergeCell ref="S3:S4"/>
    <mergeCell ref="D3:R4"/>
    <mergeCell ref="C108:C109"/>
    <mergeCell ref="D108:D109"/>
    <mergeCell ref="E108:E109"/>
    <mergeCell ref="F108:F109"/>
    <mergeCell ref="G108:G109"/>
    <mergeCell ref="H108:I109"/>
    <mergeCell ref="J108:Q109"/>
    <mergeCell ref="R108:R109"/>
    <mergeCell ref="S108:S109"/>
    <mergeCell ref="J413:Q413"/>
    <mergeCell ref="D120:D129"/>
    <mergeCell ref="T48:Z48"/>
    <mergeCell ref="C48:C67"/>
    <mergeCell ref="D48:D57"/>
    <mergeCell ref="E48:E67"/>
    <mergeCell ref="J57:Q57"/>
    <mergeCell ref="D58:D67"/>
    <mergeCell ref="H58:I58"/>
    <mergeCell ref="J58:Q58"/>
    <mergeCell ref="H59:I59"/>
    <mergeCell ref="J49:Q49"/>
    <mergeCell ref="H50:I50"/>
    <mergeCell ref="J50:Q50"/>
    <mergeCell ref="H48:I48"/>
    <mergeCell ref="J48:Q48"/>
    <mergeCell ref="H51:I51"/>
    <mergeCell ref="J51:Q51"/>
    <mergeCell ref="H57:I57"/>
    <mergeCell ref="J59:Q59"/>
    <mergeCell ref="H60:I60"/>
    <mergeCell ref="J60:Q60"/>
    <mergeCell ref="H52:I52"/>
    <mergeCell ref="H53:I53"/>
    <mergeCell ref="H54:I54"/>
    <mergeCell ref="T12:Z12"/>
    <mergeCell ref="B420:R420"/>
    <mergeCell ref="B414:R414"/>
    <mergeCell ref="H415:R415"/>
    <mergeCell ref="H416:R416"/>
    <mergeCell ref="H417:R417"/>
    <mergeCell ref="H418:R418"/>
    <mergeCell ref="H419:R419"/>
    <mergeCell ref="J20:Q20"/>
    <mergeCell ref="H81:I81"/>
    <mergeCell ref="J81:Q81"/>
    <mergeCell ref="H87:I87"/>
    <mergeCell ref="D38:D47"/>
    <mergeCell ref="C8:C27"/>
    <mergeCell ref="H17:I17"/>
    <mergeCell ref="C110:C129"/>
    <mergeCell ref="D110:D119"/>
    <mergeCell ref="E110:E129"/>
    <mergeCell ref="H110:I110"/>
    <mergeCell ref="J110:Q110"/>
    <mergeCell ref="H113:I113"/>
    <mergeCell ref="J113:Q113"/>
    <mergeCell ref="H119:I119"/>
    <mergeCell ref="J119:Q119"/>
  </mergeCells>
  <phoneticPr fontId="1"/>
  <conditionalFormatting sqref="E48:R107">
    <cfRule type="containsBlanks" dxfId="6" priority="4">
      <formula>LEN(TRIM(E48))=0</formula>
    </cfRule>
  </conditionalFormatting>
  <conditionalFormatting sqref="E212:R311">
    <cfRule type="containsBlanks" dxfId="5" priority="2">
      <formula>LEN(TRIM(E212))=0</formula>
    </cfRule>
  </conditionalFormatting>
  <conditionalFormatting sqref="E314:R413">
    <cfRule type="containsBlanks" dxfId="4" priority="1">
      <formula>LEN(TRIM(E314))=0</formula>
    </cfRule>
  </conditionalFormatting>
  <conditionalFormatting sqref="F416:S419">
    <cfRule type="containsBlanks" dxfId="3" priority="6">
      <formula>LEN(TRIM(F416))=0</formula>
    </cfRule>
  </conditionalFormatting>
  <conditionalFormatting sqref="G422:I422 L422:R422 G423:S424 G425:I425 L425:R425 G426:S427">
    <cfRule type="containsBlanks" dxfId="2" priority="5">
      <formula>LEN(TRIM(G422))=0</formula>
    </cfRule>
  </conditionalFormatting>
  <conditionalFormatting sqref="J8:R47 E110:R209">
    <cfRule type="containsBlanks" dxfId="1" priority="7">
      <formula>LEN(TRIM(E8))=0</formula>
    </cfRule>
  </conditionalFormatting>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248E-CFEE-47F6-95A5-94355D95A835}">
  <sheetPr>
    <pageSetUpPr fitToPage="1"/>
  </sheetPr>
  <dimension ref="B1:P39"/>
  <sheetViews>
    <sheetView view="pageBreakPreview" zoomScaleNormal="100" zoomScaleSheetLayoutView="100" workbookViewId="0">
      <selection activeCell="B5" sqref="B5:I5"/>
    </sheetView>
  </sheetViews>
  <sheetFormatPr defaultRowHeight="18.75"/>
  <cols>
    <col min="1" max="1" width="9.75" customWidth="1"/>
    <col min="2" max="2" width="4.75" customWidth="1"/>
    <col min="3" max="3" width="5" customWidth="1"/>
    <col min="9" max="9" width="5.125" customWidth="1"/>
    <col min="10" max="10" width="8.75" customWidth="1"/>
  </cols>
  <sheetData>
    <row r="1" spans="2:16" s="33" customFormat="1" ht="24">
      <c r="B1" s="33" t="s">
        <v>171</v>
      </c>
      <c r="O1" s="35" t="s">
        <v>172</v>
      </c>
    </row>
    <row r="2" spans="2:16" s="33" customFormat="1" ht="24">
      <c r="O2" s="35"/>
    </row>
    <row r="3" spans="2:16" s="34" customFormat="1" ht="54" customHeight="1">
      <c r="B3" s="444" t="s">
        <v>173</v>
      </c>
      <c r="C3" s="444"/>
      <c r="D3" s="444"/>
      <c r="E3" s="444"/>
      <c r="F3" s="444"/>
      <c r="G3" s="444"/>
      <c r="H3" s="444"/>
      <c r="I3" s="444"/>
      <c r="J3" s="444"/>
      <c r="K3" s="444"/>
      <c r="L3" s="444"/>
      <c r="M3" s="444"/>
      <c r="N3" s="444"/>
      <c r="O3" s="444"/>
    </row>
    <row r="4" spans="2:16" ht="20.65" customHeight="1">
      <c r="C4" s="26"/>
      <c r="D4" s="26"/>
      <c r="E4" s="26"/>
      <c r="F4" s="26"/>
      <c r="G4" s="26"/>
      <c r="H4" s="26"/>
      <c r="I4" s="26"/>
      <c r="J4" s="26"/>
      <c r="K4" s="26"/>
      <c r="L4" s="26"/>
      <c r="M4" s="26"/>
      <c r="O4" s="26"/>
    </row>
    <row r="5" spans="2:16">
      <c r="C5" s="90" t="s">
        <v>174</v>
      </c>
      <c r="D5" s="90"/>
      <c r="E5" s="90"/>
      <c r="F5" s="90"/>
      <c r="G5" s="90"/>
      <c r="H5" s="90"/>
      <c r="I5" s="90"/>
      <c r="J5" s="90"/>
      <c r="K5" s="90"/>
      <c r="L5" s="90"/>
      <c r="M5" s="90"/>
      <c r="N5" s="90"/>
      <c r="O5" s="90"/>
    </row>
    <row r="7" spans="2:16">
      <c r="B7" s="243" t="s">
        <v>175</v>
      </c>
      <c r="C7" s="243"/>
      <c r="D7" s="243"/>
      <c r="E7" s="243"/>
      <c r="F7" s="243"/>
      <c r="G7" s="243"/>
      <c r="H7" s="243"/>
      <c r="I7" s="243"/>
      <c r="J7" s="243"/>
      <c r="K7" s="243"/>
      <c r="L7" s="243"/>
      <c r="M7" s="243"/>
      <c r="N7" s="243"/>
      <c r="O7" s="243"/>
    </row>
    <row r="8" spans="2:16">
      <c r="P8" s="26"/>
    </row>
    <row r="9" spans="2:16">
      <c r="C9" s="90" t="s">
        <v>176</v>
      </c>
      <c r="D9" s="90"/>
      <c r="E9" s="90"/>
      <c r="F9" s="90"/>
      <c r="G9" s="90"/>
      <c r="H9" s="90"/>
      <c r="I9" s="90"/>
      <c r="J9" s="90"/>
      <c r="K9" s="90"/>
      <c r="L9" s="90"/>
      <c r="M9" s="90"/>
      <c r="N9" s="90"/>
      <c r="O9" s="90"/>
    </row>
    <row r="10" spans="2:16" ht="86.25" customHeight="1">
      <c r="C10" s="157"/>
      <c r="D10" s="183"/>
      <c r="E10" s="183"/>
      <c r="F10" s="183"/>
      <c r="G10" s="183"/>
      <c r="H10" s="183"/>
      <c r="I10" s="183"/>
      <c r="J10" s="183"/>
      <c r="K10" s="183"/>
      <c r="L10" s="183"/>
      <c r="M10" s="183"/>
      <c r="N10" s="171"/>
      <c r="O10" s="7"/>
    </row>
    <row r="11" spans="2:16">
      <c r="C11" s="7"/>
      <c r="D11" s="7"/>
      <c r="E11" s="7"/>
      <c r="F11" s="7"/>
      <c r="G11" s="7"/>
      <c r="H11" s="7"/>
      <c r="I11" s="7"/>
      <c r="J11" s="7"/>
      <c r="K11" s="7"/>
      <c r="L11" s="7"/>
      <c r="M11" s="7"/>
      <c r="N11" s="7"/>
      <c r="O11" s="7"/>
    </row>
    <row r="12" spans="2:16">
      <c r="C12" s="90" t="s">
        <v>177</v>
      </c>
      <c r="D12" s="90"/>
      <c r="E12" s="90"/>
      <c r="F12" s="90"/>
      <c r="G12" s="90"/>
      <c r="H12" s="90"/>
      <c r="I12" s="90"/>
      <c r="J12" s="90"/>
      <c r="K12" s="90"/>
      <c r="L12" s="90"/>
      <c r="M12" s="90"/>
      <c r="N12" s="90"/>
      <c r="O12" s="90"/>
    </row>
    <row r="13" spans="2:16" ht="42" customHeight="1">
      <c r="C13" s="29" t="s">
        <v>178</v>
      </c>
      <c r="D13" s="31" t="s">
        <v>144</v>
      </c>
      <c r="E13" s="157" t="s">
        <v>40</v>
      </c>
      <c r="F13" s="183"/>
      <c r="G13" s="183"/>
      <c r="H13" s="171"/>
      <c r="I13" s="29" t="s">
        <v>178</v>
      </c>
      <c r="J13" s="31" t="s">
        <v>144</v>
      </c>
      <c r="K13" s="96" t="s">
        <v>40</v>
      </c>
      <c r="L13" s="96"/>
      <c r="M13" s="96"/>
      <c r="N13" s="96"/>
    </row>
    <row r="14" spans="2:16" ht="25.9" customHeight="1">
      <c r="C14" s="29">
        <v>1</v>
      </c>
      <c r="D14" s="78"/>
      <c r="E14" s="157"/>
      <c r="F14" s="183"/>
      <c r="G14" s="183"/>
      <c r="H14" s="171"/>
      <c r="I14" s="29">
        <v>21</v>
      </c>
      <c r="J14" s="78"/>
      <c r="K14" s="96"/>
      <c r="L14" s="96"/>
      <c r="M14" s="96"/>
      <c r="N14" s="96"/>
    </row>
    <row r="15" spans="2:16" ht="25.9" customHeight="1">
      <c r="C15" s="29">
        <v>2</v>
      </c>
      <c r="D15" s="78"/>
      <c r="E15" s="157"/>
      <c r="F15" s="183"/>
      <c r="G15" s="183"/>
      <c r="H15" s="171"/>
      <c r="I15" s="29">
        <v>22</v>
      </c>
      <c r="J15" s="78"/>
      <c r="K15" s="96"/>
      <c r="L15" s="96"/>
      <c r="M15" s="96"/>
      <c r="N15" s="96"/>
    </row>
    <row r="16" spans="2:16" ht="25.9" customHeight="1">
      <c r="C16" s="29">
        <v>3</v>
      </c>
      <c r="D16" s="78"/>
      <c r="E16" s="157"/>
      <c r="F16" s="183"/>
      <c r="G16" s="183"/>
      <c r="H16" s="171"/>
      <c r="I16" s="29">
        <v>23</v>
      </c>
      <c r="J16" s="78"/>
      <c r="K16" s="96"/>
      <c r="L16" s="96"/>
      <c r="M16" s="96"/>
      <c r="N16" s="96"/>
    </row>
    <row r="17" spans="3:14" ht="25.9" customHeight="1">
      <c r="C17" s="29">
        <v>4</v>
      </c>
      <c r="D17" s="78"/>
      <c r="E17" s="157"/>
      <c r="F17" s="183"/>
      <c r="G17" s="183"/>
      <c r="H17" s="171"/>
      <c r="I17" s="29">
        <v>24</v>
      </c>
      <c r="J17" s="78"/>
      <c r="K17" s="96"/>
      <c r="L17" s="96"/>
      <c r="M17" s="96"/>
      <c r="N17" s="96"/>
    </row>
    <row r="18" spans="3:14" ht="25.9" customHeight="1">
      <c r="C18" s="29">
        <v>5</v>
      </c>
      <c r="D18" s="78"/>
      <c r="E18" s="157"/>
      <c r="F18" s="183"/>
      <c r="G18" s="183"/>
      <c r="H18" s="171"/>
      <c r="I18" s="29">
        <v>25</v>
      </c>
      <c r="J18" s="78"/>
      <c r="K18" s="96"/>
      <c r="L18" s="96"/>
      <c r="M18" s="96"/>
      <c r="N18" s="96"/>
    </row>
    <row r="19" spans="3:14" ht="25.9" customHeight="1">
      <c r="C19" s="29">
        <v>6</v>
      </c>
      <c r="D19" s="78"/>
      <c r="E19" s="157"/>
      <c r="F19" s="183"/>
      <c r="G19" s="183"/>
      <c r="H19" s="171"/>
      <c r="I19" s="29">
        <v>26</v>
      </c>
      <c r="J19" s="78"/>
      <c r="K19" s="96"/>
      <c r="L19" s="96"/>
      <c r="M19" s="96"/>
      <c r="N19" s="96"/>
    </row>
    <row r="20" spans="3:14" ht="25.9" customHeight="1">
      <c r="C20" s="29">
        <v>7</v>
      </c>
      <c r="D20" s="78"/>
      <c r="E20" s="157"/>
      <c r="F20" s="183"/>
      <c r="G20" s="183"/>
      <c r="H20" s="171"/>
      <c r="I20" s="29">
        <v>27</v>
      </c>
      <c r="J20" s="78"/>
      <c r="K20" s="96"/>
      <c r="L20" s="96"/>
      <c r="M20" s="96"/>
      <c r="N20" s="96"/>
    </row>
    <row r="21" spans="3:14" ht="25.9" customHeight="1">
      <c r="C21" s="29">
        <v>8</v>
      </c>
      <c r="D21" s="78"/>
      <c r="E21" s="157"/>
      <c r="F21" s="183"/>
      <c r="G21" s="183"/>
      <c r="H21" s="171"/>
      <c r="I21" s="29">
        <v>28</v>
      </c>
      <c r="J21" s="78"/>
      <c r="K21" s="96"/>
      <c r="L21" s="96"/>
      <c r="M21" s="96"/>
      <c r="N21" s="96"/>
    </row>
    <row r="22" spans="3:14" ht="25.9" customHeight="1">
      <c r="C22" s="29">
        <v>9</v>
      </c>
      <c r="D22" s="78"/>
      <c r="E22" s="157"/>
      <c r="F22" s="183"/>
      <c r="G22" s="183"/>
      <c r="H22" s="171"/>
      <c r="I22" s="29">
        <v>29</v>
      </c>
      <c r="J22" s="78"/>
      <c r="K22" s="96"/>
      <c r="L22" s="96"/>
      <c r="M22" s="96"/>
      <c r="N22" s="96"/>
    </row>
    <row r="23" spans="3:14" ht="25.9" customHeight="1">
      <c r="C23" s="29">
        <v>10</v>
      </c>
      <c r="D23" s="78"/>
      <c r="E23" s="157"/>
      <c r="F23" s="183"/>
      <c r="G23" s="183"/>
      <c r="H23" s="171"/>
      <c r="I23" s="29">
        <v>30</v>
      </c>
      <c r="J23" s="78"/>
      <c r="K23" s="96"/>
      <c r="L23" s="96"/>
      <c r="M23" s="96"/>
      <c r="N23" s="96"/>
    </row>
    <row r="24" spans="3:14" ht="25.9" customHeight="1">
      <c r="C24" s="29">
        <v>11</v>
      </c>
      <c r="D24" s="78"/>
      <c r="E24" s="157"/>
      <c r="F24" s="183"/>
      <c r="G24" s="183"/>
      <c r="H24" s="171"/>
      <c r="I24" s="29">
        <v>31</v>
      </c>
      <c r="J24" s="78"/>
      <c r="K24" s="96"/>
      <c r="L24" s="96"/>
      <c r="M24" s="96"/>
      <c r="N24" s="96"/>
    </row>
    <row r="25" spans="3:14" ht="25.9" customHeight="1">
      <c r="C25" s="29">
        <v>12</v>
      </c>
      <c r="D25" s="78"/>
      <c r="E25" s="157"/>
      <c r="F25" s="183"/>
      <c r="G25" s="183"/>
      <c r="H25" s="171"/>
      <c r="I25" s="29">
        <v>32</v>
      </c>
      <c r="J25" s="78"/>
      <c r="K25" s="96"/>
      <c r="L25" s="96"/>
      <c r="M25" s="96"/>
      <c r="N25" s="96"/>
    </row>
    <row r="26" spans="3:14" ht="25.9" customHeight="1">
      <c r="C26" s="29">
        <v>13</v>
      </c>
      <c r="D26" s="78"/>
      <c r="E26" s="157"/>
      <c r="F26" s="183"/>
      <c r="G26" s="183"/>
      <c r="H26" s="171"/>
      <c r="I26" s="29">
        <v>33</v>
      </c>
      <c r="J26" s="78"/>
      <c r="K26" s="96"/>
      <c r="L26" s="96"/>
      <c r="M26" s="96"/>
      <c r="N26" s="96"/>
    </row>
    <row r="27" spans="3:14" ht="25.9" customHeight="1">
      <c r="C27" s="29">
        <v>14</v>
      </c>
      <c r="D27" s="78"/>
      <c r="E27" s="157"/>
      <c r="F27" s="183"/>
      <c r="G27" s="183"/>
      <c r="H27" s="171"/>
      <c r="I27" s="29">
        <v>34</v>
      </c>
      <c r="J27" s="78"/>
      <c r="K27" s="96"/>
      <c r="L27" s="96"/>
      <c r="M27" s="96"/>
      <c r="N27" s="96"/>
    </row>
    <row r="28" spans="3:14" ht="25.9" customHeight="1">
      <c r="C28" s="29">
        <v>15</v>
      </c>
      <c r="D28" s="78"/>
      <c r="E28" s="157"/>
      <c r="F28" s="183"/>
      <c r="G28" s="183"/>
      <c r="H28" s="171"/>
      <c r="I28" s="29">
        <v>35</v>
      </c>
      <c r="J28" s="78"/>
      <c r="K28" s="96"/>
      <c r="L28" s="96"/>
      <c r="M28" s="96"/>
      <c r="N28" s="96"/>
    </row>
    <row r="29" spans="3:14" ht="25.9" customHeight="1">
      <c r="C29" s="29">
        <v>16</v>
      </c>
      <c r="D29" s="78"/>
      <c r="E29" s="157"/>
      <c r="F29" s="183"/>
      <c r="G29" s="183"/>
      <c r="H29" s="171"/>
      <c r="I29" s="29">
        <v>36</v>
      </c>
      <c r="J29" s="78"/>
      <c r="K29" s="96"/>
      <c r="L29" s="96"/>
      <c r="M29" s="96"/>
      <c r="N29" s="96"/>
    </row>
    <row r="30" spans="3:14" ht="25.9" customHeight="1">
      <c r="C30" s="29">
        <v>17</v>
      </c>
      <c r="D30" s="78"/>
      <c r="E30" s="157"/>
      <c r="F30" s="183"/>
      <c r="G30" s="183"/>
      <c r="H30" s="171"/>
      <c r="I30" s="29">
        <v>37</v>
      </c>
      <c r="J30" s="78"/>
      <c r="K30" s="96"/>
      <c r="L30" s="96"/>
      <c r="M30" s="96"/>
      <c r="N30" s="96"/>
    </row>
    <row r="31" spans="3:14" ht="25.9" customHeight="1">
      <c r="C31" s="29">
        <v>18</v>
      </c>
      <c r="D31" s="78"/>
      <c r="E31" s="157"/>
      <c r="F31" s="183"/>
      <c r="G31" s="183"/>
      <c r="H31" s="171"/>
      <c r="I31" s="29">
        <v>38</v>
      </c>
      <c r="J31" s="78"/>
      <c r="K31" s="96"/>
      <c r="L31" s="96"/>
      <c r="M31" s="96"/>
      <c r="N31" s="96"/>
    </row>
    <row r="32" spans="3:14" ht="25.9" customHeight="1">
      <c r="C32" s="29">
        <v>19</v>
      </c>
      <c r="D32" s="78"/>
      <c r="E32" s="157"/>
      <c r="F32" s="183"/>
      <c r="G32" s="183"/>
      <c r="H32" s="171"/>
      <c r="I32" s="29">
        <v>39</v>
      </c>
      <c r="J32" s="78"/>
      <c r="K32" s="96"/>
      <c r="L32" s="96"/>
      <c r="M32" s="96"/>
      <c r="N32" s="96"/>
    </row>
    <row r="33" spans="3:14" ht="25.9" customHeight="1">
      <c r="C33" s="29">
        <v>20</v>
      </c>
      <c r="D33" s="78"/>
      <c r="E33" s="157"/>
      <c r="F33" s="183"/>
      <c r="G33" s="183"/>
      <c r="H33" s="171"/>
      <c r="I33" s="29">
        <v>40</v>
      </c>
      <c r="J33" s="78"/>
      <c r="K33" s="96"/>
      <c r="L33" s="96"/>
      <c r="M33" s="96"/>
      <c r="N33" s="96"/>
    </row>
    <row r="34" spans="3:14" ht="24.6" customHeight="1">
      <c r="C34" s="443" t="s">
        <v>179</v>
      </c>
      <c r="D34" s="443"/>
      <c r="E34" s="443"/>
      <c r="F34" s="443"/>
      <c r="G34" s="443"/>
      <c r="H34" s="443"/>
      <c r="I34" s="443"/>
      <c r="J34" s="443"/>
      <c r="K34" s="443"/>
      <c r="L34" s="443"/>
      <c r="M34" s="443"/>
    </row>
    <row r="35" spans="3:14" ht="24.6" customHeight="1">
      <c r="C35" s="102" t="s">
        <v>180</v>
      </c>
      <c r="D35" s="102"/>
      <c r="E35" s="102"/>
      <c r="F35" s="102"/>
      <c r="G35" s="102"/>
      <c r="H35" s="102"/>
      <c r="I35" s="102"/>
      <c r="J35" s="102"/>
      <c r="K35" s="102"/>
      <c r="L35" s="102"/>
      <c r="M35" s="102"/>
    </row>
    <row r="37" spans="3:14" ht="22.15" customHeight="1">
      <c r="E37" s="446"/>
      <c r="F37" s="446"/>
      <c r="G37" s="3" t="s">
        <v>29</v>
      </c>
      <c r="H37" s="44"/>
      <c r="I37" s="3" t="s">
        <v>30</v>
      </c>
      <c r="J37" s="44"/>
      <c r="K37" s="3" t="s">
        <v>77</v>
      </c>
    </row>
    <row r="38" spans="3:14" ht="43.15" customHeight="1">
      <c r="E38" s="243" t="s">
        <v>181</v>
      </c>
      <c r="F38" s="243"/>
      <c r="G38" s="243"/>
      <c r="H38" s="445"/>
      <c r="I38" s="445"/>
      <c r="J38" s="445"/>
      <c r="K38" s="445"/>
      <c r="L38" s="445"/>
      <c r="M38" s="445"/>
    </row>
    <row r="39" spans="3:14" ht="43.15" customHeight="1">
      <c r="E39" s="243" t="s">
        <v>182</v>
      </c>
      <c r="F39" s="243"/>
      <c r="G39" s="243"/>
      <c r="H39" s="445"/>
      <c r="I39" s="445"/>
      <c r="J39" s="445"/>
      <c r="K39" s="445"/>
      <c r="L39" s="445"/>
      <c r="M39" s="445"/>
    </row>
  </sheetData>
  <mergeCells count="55">
    <mergeCell ref="H38:M38"/>
    <mergeCell ref="H39:M39"/>
    <mergeCell ref="E27:H27"/>
    <mergeCell ref="E28:H28"/>
    <mergeCell ref="E29:H29"/>
    <mergeCell ref="E30:H30"/>
    <mergeCell ref="E31:H31"/>
    <mergeCell ref="E37:F37"/>
    <mergeCell ref="E38:G38"/>
    <mergeCell ref="E39:G39"/>
    <mergeCell ref="E22:H22"/>
    <mergeCell ref="E23:H23"/>
    <mergeCell ref="E24:H24"/>
    <mergeCell ref="E25:H25"/>
    <mergeCell ref="E26:H26"/>
    <mergeCell ref="B3:O3"/>
    <mergeCell ref="B7:O7"/>
    <mergeCell ref="K21:N21"/>
    <mergeCell ref="C10:N10"/>
    <mergeCell ref="K16:N16"/>
    <mergeCell ref="K17:N17"/>
    <mergeCell ref="K18:N18"/>
    <mergeCell ref="K19:N19"/>
    <mergeCell ref="K20:N20"/>
    <mergeCell ref="E16:H16"/>
    <mergeCell ref="E17:H17"/>
    <mergeCell ref="E18:H18"/>
    <mergeCell ref="E19:H19"/>
    <mergeCell ref="E20:H20"/>
    <mergeCell ref="E21:H21"/>
    <mergeCell ref="K15:N15"/>
    <mergeCell ref="K22:N22"/>
    <mergeCell ref="K23:N23"/>
    <mergeCell ref="K24:N24"/>
    <mergeCell ref="C34:M34"/>
    <mergeCell ref="C35:M35"/>
    <mergeCell ref="K28:N28"/>
    <mergeCell ref="K29:N29"/>
    <mergeCell ref="K30:N30"/>
    <mergeCell ref="E32:H32"/>
    <mergeCell ref="E33:H33"/>
    <mergeCell ref="K25:N25"/>
    <mergeCell ref="K31:N31"/>
    <mergeCell ref="K32:N32"/>
    <mergeCell ref="K33:N33"/>
    <mergeCell ref="K26:N26"/>
    <mergeCell ref="K27:N27"/>
    <mergeCell ref="C5:O5"/>
    <mergeCell ref="C9:O9"/>
    <mergeCell ref="E13:H13"/>
    <mergeCell ref="E14:H14"/>
    <mergeCell ref="E15:H15"/>
    <mergeCell ref="C12:O12"/>
    <mergeCell ref="K13:N13"/>
    <mergeCell ref="K14:N14"/>
  </mergeCells>
  <phoneticPr fontId="1"/>
  <conditionalFormatting sqref="C10:N10 D14:H33 J14:N33">
    <cfRule type="containsBlanks" dxfId="0" priority="1">
      <formula>LEN(TRIM(C10))=0</formula>
    </cfRule>
  </conditionalFormatting>
  <dataValidations count="2">
    <dataValidation type="list" allowBlank="1" showInputMessage="1" showErrorMessage="1" sqref="J37" xr:uid="{CA5B7E20-8CD9-440E-8DF3-D0C9905EC164}">
      <formula1>"1,2,3,4,5,6,7,8,9,10,11,12,13,14,15,16,17,18,19,20,21,22,23,24,25,26,27,28,29,30,31"</formula1>
    </dataValidation>
    <dataValidation type="list" allowBlank="1" showInputMessage="1" showErrorMessage="1" sqref="H37" xr:uid="{4A338925-7EEC-4362-B897-BEB329E39DCE}">
      <formula1>"1,2,3,4,5,6,7,8,9,10,11,12"</formula1>
    </dataValidation>
  </dataValidations>
  <pageMargins left="0.7" right="0.7"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7308722C2DEC4ABF9D4BAD140CA92E" ma:contentTypeVersion="13" ma:contentTypeDescription="新しいドキュメントを作成します。" ma:contentTypeScope="" ma:versionID="198832ce0ea2bb4325290dc945d7a303">
  <xsd:schema xmlns:xsd="http://www.w3.org/2001/XMLSchema" xmlns:xs="http://www.w3.org/2001/XMLSchema" xmlns:p="http://schemas.microsoft.com/office/2006/metadata/properties" xmlns:ns2="89ce1fa1-c1f7-4fcb-ab6d-5065eb8ec596" xmlns:ns3="3b0ebaae-a14e-4424-847b-6a3bebfea79a" targetNamespace="http://schemas.microsoft.com/office/2006/metadata/properties" ma:root="true" ma:fieldsID="b88a950181a3adcb43a475e699f309ec" ns2:_="" ns3:_="">
    <xsd:import namespace="89ce1fa1-c1f7-4fcb-ab6d-5065eb8ec596"/>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e1fa1-c1f7-4fcb-ab6d-5065eb8ec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bdd7899-12bc-4cbd-b516-35a55ffaceab}"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89ce1fa1-c1f7-4fcb-ab6d-5065eb8ec5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BB0D7-316B-4D37-A558-911DB6A43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e1fa1-c1f7-4fcb-ab6d-5065eb8ec596"/>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1302AA-9AD3-4085-B61F-D404B42E2228}">
  <ds:schemaRefs>
    <ds:schemaRef ds:uri="http://schemas.microsoft.com/office/2006/documentManagement/types"/>
    <ds:schemaRef ds:uri="http://purl.org/dc/elements/1.1/"/>
    <ds:schemaRef ds:uri="http://schemas.microsoft.com/office/2006/metadata/properties"/>
    <ds:schemaRef ds:uri="http://www.w3.org/XML/1998/namespace"/>
    <ds:schemaRef ds:uri="89ce1fa1-c1f7-4fcb-ab6d-5065eb8ec596"/>
    <ds:schemaRef ds:uri="http://schemas.microsoft.com/office/infopath/2007/PartnerControls"/>
    <ds:schemaRef ds:uri="http://schemas.openxmlformats.org/package/2006/metadata/core-properties"/>
    <ds:schemaRef ds:uri="3b0ebaae-a14e-4424-847b-6a3bebfea79a"/>
    <ds:schemaRef ds:uri="http://purl.org/dc/dcmitype/"/>
    <ds:schemaRef ds:uri="http://purl.org/dc/terms/"/>
  </ds:schemaRefs>
</ds:datastoreItem>
</file>

<file path=customXml/itemProps3.xml><?xml version="1.0" encoding="utf-8"?>
<ds:datastoreItem xmlns:ds="http://schemas.openxmlformats.org/officeDocument/2006/customXml" ds:itemID="{3DDB8961-FADB-4642-AF63-73F26D35AB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０．応募について</vt:lpstr>
      <vt:lpstr>（様式１）団体情報</vt:lpstr>
      <vt:lpstr>（様式２）活動概要</vt:lpstr>
      <vt:lpstr>（様式２）記載例</vt:lpstr>
      <vt:lpstr>（様式３）応募額</vt:lpstr>
      <vt:lpstr>（様式４）活動メンバー報告書</vt:lpstr>
      <vt:lpstr>'（様式１）団体情報'!Print_Area</vt:lpstr>
      <vt:lpstr>'（様式２）活動概要'!Print_Area</vt:lpstr>
      <vt:lpstr>'（様式２）記載例'!Print_Area</vt:lpstr>
      <vt:lpstr>'（様式３）応募額'!Print_Area</vt:lpstr>
      <vt:lpstr>'（様式４）活動メンバー報告書'!Print_Area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沙也加(FUJIWARA Sayaka)</dc:creator>
  <cp:keywords/>
  <dc:description/>
  <cp:lastModifiedBy>竹中 照幸(JTB)</cp:lastModifiedBy>
  <cp:revision/>
  <cp:lastPrinted>2025-04-21T03:05:23Z</cp:lastPrinted>
  <dcterms:created xsi:type="dcterms:W3CDTF">2024-12-05T04:23:32Z</dcterms:created>
  <dcterms:modified xsi:type="dcterms:W3CDTF">2025-04-21T03:06:35Z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0x0101001A7308722C2DEC4ABF9D4BAD140CA92E</vt:lpwstr>
  </property>
  <property fmtid="{D5CDD505-2E9C-101B-9397-08002B2CF9AE}" pid="3" name="MediaServiceImageTags">
    <vt:lpwstr/>
  </property>
</Properties>
</file>